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rcon\Desktop\Calendrier 2017 2020\Calendrier 2021 -2022\"/>
    </mc:Choice>
  </mc:AlternateContent>
  <xr:revisionPtr revIDLastSave="0" documentId="13_ncr:1_{90ACF76C-BB8C-4E85-8469-86BA9EA0A381}" xr6:coauthVersionLast="47" xr6:coauthVersionMax="47" xr10:uidLastSave="{00000000-0000-0000-0000-000000000000}"/>
  <bookViews>
    <workbookView xWindow="-108" yWindow="-108" windowWidth="23256" windowHeight="12576" xr2:uid="{10D6E575-48C9-4D89-82AE-F4B4D470472C}"/>
  </bookViews>
  <sheets>
    <sheet name="Calendrier" sheetId="1" r:id="rId1"/>
    <sheet name="Estimatif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35" i="2" s="1"/>
  <c r="AJ3" i="1"/>
</calcChain>
</file>

<file path=xl/sharedStrings.xml><?xml version="1.0" encoding="utf-8"?>
<sst xmlns="http://schemas.openxmlformats.org/spreadsheetml/2006/main" count="575" uniqueCount="79">
  <si>
    <t>M</t>
  </si>
  <si>
    <t>J</t>
  </si>
  <si>
    <t>V</t>
  </si>
  <si>
    <t>S</t>
  </si>
  <si>
    <t>D</t>
  </si>
  <si>
    <t>L</t>
  </si>
  <si>
    <t>Chp OR Bretagne Ploudal</t>
  </si>
  <si>
    <t>Stage Poussins Benjamins</t>
  </si>
  <si>
    <t>Sortie loisir adulte Moléne</t>
  </si>
  <si>
    <t>Stage pagaie couleurs Benjamins Minimes</t>
  </si>
  <si>
    <t>OCTOBRE</t>
  </si>
  <si>
    <t>NOVEMBRE</t>
  </si>
  <si>
    <t>SPEPTEMBRE</t>
  </si>
  <si>
    <t>Décembre</t>
  </si>
  <si>
    <t>Module 29 formation Réglementation et Carto</t>
  </si>
  <si>
    <t>Module positionnement Stage formation AMPC et MFPC</t>
  </si>
  <si>
    <t>Regroupement CED</t>
  </si>
  <si>
    <t>Programmation stage pagaie couleurs sur l'année 2021 2022</t>
  </si>
  <si>
    <t xml:space="preserve">Stage Poussins Benjamins </t>
  </si>
  <si>
    <t xml:space="preserve">Toussaint </t>
  </si>
  <si>
    <t xml:space="preserve">Pâques </t>
  </si>
  <si>
    <t>Eté</t>
  </si>
  <si>
    <t>Stage Benjamins Minime</t>
  </si>
  <si>
    <t>Stage Benjamins Minimes</t>
  </si>
  <si>
    <t>Noël</t>
  </si>
  <si>
    <t>Week end</t>
  </si>
  <si>
    <t>Stage ados   eau vive  Pagaie couleur</t>
  </si>
  <si>
    <t>Toussaint</t>
  </si>
  <si>
    <t>Pâques</t>
  </si>
  <si>
    <t>Stage ados   mer  Pagaie couleur</t>
  </si>
  <si>
    <t>Nombre de jour</t>
  </si>
  <si>
    <t>Places stagiares</t>
  </si>
  <si>
    <t xml:space="preserve">Journée stagaires </t>
  </si>
  <si>
    <t>Estimation  formation AMFPC MFPC</t>
  </si>
  <si>
    <t xml:space="preserve">Estimation Adultes </t>
  </si>
  <si>
    <t>Estimation CED</t>
  </si>
  <si>
    <t xml:space="preserve">Estimatif </t>
  </si>
  <si>
    <t>?</t>
  </si>
  <si>
    <t>Prix coutant ?</t>
  </si>
  <si>
    <t xml:space="preserve">Ardéche </t>
  </si>
  <si>
    <t xml:space="preserve">Chateaulin Course en ligne chp 29 et coupe </t>
  </si>
  <si>
    <t>Coupe du Finistére Ploudal</t>
  </si>
  <si>
    <t>Yaouank La Roches Derrien</t>
  </si>
  <si>
    <t>Février</t>
  </si>
  <si>
    <t xml:space="preserve">Janvier </t>
  </si>
  <si>
    <t>Mars</t>
  </si>
  <si>
    <t>Avril</t>
  </si>
  <si>
    <t xml:space="preserve">mai </t>
  </si>
  <si>
    <t>Juin</t>
  </si>
  <si>
    <t>Juillet</t>
  </si>
  <si>
    <t>Aout</t>
  </si>
  <si>
    <t>Septembre</t>
  </si>
  <si>
    <t>Octobre</t>
  </si>
  <si>
    <t>Novembre</t>
  </si>
  <si>
    <t>Regroupement Ados</t>
  </si>
  <si>
    <t>Module Péda N°2 moniteur lieu a définir</t>
  </si>
  <si>
    <t>Border Cross</t>
  </si>
  <si>
    <t>Loisir adulte Roches</t>
  </si>
  <si>
    <t>module Péda N°1</t>
  </si>
  <si>
    <t xml:space="preserve">CHP 29 Slaom Finistére et coupe </t>
  </si>
  <si>
    <t>Nat Ploudal OR</t>
  </si>
  <si>
    <t>Nat Quimperlé OR</t>
  </si>
  <si>
    <t>CHP BZH Quimper CL</t>
  </si>
  <si>
    <t>Yaouank Mer Lieu Finistére ?</t>
  </si>
  <si>
    <t>Odet Quimpr</t>
  </si>
  <si>
    <t xml:space="preserve">Yaouank Dinard eau Plate </t>
  </si>
  <si>
    <t xml:space="preserve">module mer N°2 sous forme rando </t>
  </si>
  <si>
    <t>Loisir adulte Golf</t>
  </si>
  <si>
    <t>Yaouank lochisrt</t>
  </si>
  <si>
    <t>Yaouank  Ellé</t>
  </si>
  <si>
    <t>Loisir ados pyrénées</t>
  </si>
  <si>
    <t xml:space="preserve">Aspirant adulte 1er WE Quimperlé </t>
  </si>
  <si>
    <t>Aspirant adulte 2 WE lieu Baie de Morlaix</t>
  </si>
  <si>
    <t xml:space="preserve">Montage des Roches </t>
  </si>
  <si>
    <t>vitese CED CTR</t>
  </si>
  <si>
    <t>Visite CED CTR</t>
  </si>
  <si>
    <t>Module 29 Formation Sécu Riviére MFPC  + recyclage EV</t>
  </si>
  <si>
    <t>module n°2 eau vive   pyrénées</t>
  </si>
  <si>
    <t>Module n°1 mer + reclyclage EV  Presqu'ïle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</si>
</sst>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1">
    <xf numFmtId="0" fontId="0" fillId="0" borderId="0" xfId="0"/>
    <xf numFmtId="0" fontId="0" fillId="0" borderId="4" xfId="0" applyBorder="1"/>
    <xf numFmtId="0" fontId="2" fillId="0" borderId="4" xfId="0" applyFont="1" applyBorder="1"/>
    <xf numFmtId="0" fontId="1" fillId="0" borderId="4" xfId="0" applyFont="1" applyBorder="1"/>
    <xf numFmtId="0" fontId="0" fillId="0" borderId="0" xfId="0"/>
    <xf numFmtId="0" fontId="9" fillId="0" borderId="0" xfId="0" applyFont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0" xfId="0" applyFont="1"/>
    <xf numFmtId="0" fontId="9" fillId="2" borderId="0" xfId="0" applyFont="1" applyFill="1" applyBorder="1"/>
    <xf numFmtId="0" fontId="9" fillId="0" borderId="0" xfId="0" applyFont="1" applyBorder="1"/>
    <xf numFmtId="0" fontId="11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wrapText="1"/>
    </xf>
    <xf numFmtId="0" fontId="12" fillId="1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9" fillId="2" borderId="4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1" fillId="6" borderId="1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9" fillId="0" borderId="0" xfId="0" applyFont="1" applyAlignment="1">
      <alignment wrapText="1"/>
    </xf>
    <xf numFmtId="0" fontId="15" fillId="2" borderId="8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17" xfId="0" applyFont="1" applyBorder="1"/>
    <xf numFmtId="0" fontId="9" fillId="0" borderId="17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/>
    <xf numFmtId="0" fontId="6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9" fillId="12" borderId="4" xfId="0" applyFont="1" applyFill="1" applyBorder="1"/>
    <xf numFmtId="0" fontId="9" fillId="12" borderId="4" xfId="0" applyFont="1" applyFill="1" applyBorder="1" applyAlignment="1">
      <alignment wrapText="1"/>
    </xf>
    <xf numFmtId="0" fontId="9" fillId="12" borderId="10" xfId="0" applyFont="1" applyFill="1" applyBorder="1" applyAlignment="1">
      <alignment horizontal="center" wrapText="1"/>
    </xf>
    <xf numFmtId="0" fontId="9" fillId="12" borderId="16" xfId="0" applyFont="1" applyFill="1" applyBorder="1" applyAlignment="1">
      <alignment horizontal="center" wrapText="1"/>
    </xf>
    <xf numFmtId="0" fontId="9" fillId="11" borderId="4" xfId="0" applyFont="1" applyFill="1" applyBorder="1" applyAlignment="1">
      <alignment horizontal="center" wrapText="1"/>
    </xf>
    <xf numFmtId="0" fontId="9" fillId="14" borderId="17" xfId="0" applyFont="1" applyFill="1" applyBorder="1" applyAlignment="1">
      <alignment horizontal="center" wrapText="1"/>
    </xf>
    <xf numFmtId="0" fontId="9" fillId="14" borderId="20" xfId="0" applyFont="1" applyFill="1" applyBorder="1" applyAlignment="1">
      <alignment horizontal="center" wrapText="1"/>
    </xf>
    <xf numFmtId="0" fontId="9" fillId="14" borderId="15" xfId="0" applyFont="1" applyFill="1" applyBorder="1" applyAlignment="1">
      <alignment horizontal="center" wrapText="1"/>
    </xf>
    <xf numFmtId="0" fontId="9" fillId="11" borderId="18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9" fillId="11" borderId="8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9" fillId="7" borderId="17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15" xfId="0" applyFont="1" applyFill="1" applyBorder="1" applyAlignment="1">
      <alignment horizontal="center" wrapText="1"/>
    </xf>
    <xf numFmtId="0" fontId="9" fillId="11" borderId="17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/>
    </xf>
    <xf numFmtId="0" fontId="9" fillId="14" borderId="16" xfId="0" applyFont="1" applyFill="1" applyBorder="1" applyAlignment="1">
      <alignment horizontal="center"/>
    </xf>
    <xf numFmtId="0" fontId="9" fillId="5" borderId="19" xfId="0" applyFont="1" applyFill="1" applyBorder="1" applyAlignment="1">
      <alignment wrapText="1"/>
    </xf>
    <xf numFmtId="0" fontId="9" fillId="5" borderId="1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13" borderId="10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1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/>
    </xf>
  </cellXfs>
  <cellStyles count="15">
    <cellStyle name="Normal" xfId="0" builtinId="0"/>
    <cellStyle name="Normal 12" xfId="1" xr:uid="{ED368ACE-0ED9-4688-8391-6BEFB517BA4F}"/>
    <cellStyle name="Normal 12 10" xfId="2" xr:uid="{CD4D6BD2-91AF-4B6F-8850-122B62E132F9}"/>
    <cellStyle name="Normal 14" xfId="3" xr:uid="{B8787000-D00C-4BAB-90BD-4E7F9A4523E0}"/>
    <cellStyle name="Normal 14 10" xfId="4" xr:uid="{59F0B781-5A63-4CAB-B0D7-7A31152CB61E}"/>
    <cellStyle name="Normal 16" xfId="5" xr:uid="{C9BD43EB-A8F8-4AF1-AFDB-2ADBE0D4E156}"/>
    <cellStyle name="Normal 2 2" xfId="6" xr:uid="{8DCC78ED-0538-4545-82E8-3815FDEA5185}"/>
    <cellStyle name="Normal 20" xfId="7" xr:uid="{AF5DABA4-0841-4EFF-9923-1BDF902D97B3}"/>
    <cellStyle name="Normal 20 10" xfId="8" xr:uid="{5980BD02-E579-4725-B33C-BCD5E9050B97}"/>
    <cellStyle name="Normal 5 8" xfId="9" xr:uid="{73521DD1-B28E-4BF7-9A54-2469FFF50894}"/>
    <cellStyle name="Normal 7" xfId="10" xr:uid="{E828450D-AEA5-4232-A3E2-1036A2467064}"/>
    <cellStyle name="Normal 8 10" xfId="11" xr:uid="{010966D6-92A3-47D1-AFB8-A4ED5658A63F}"/>
    <cellStyle name="Normal 8 5" xfId="12" xr:uid="{46C47907-47BC-4C11-876E-7BB2DD9C5901}"/>
    <cellStyle name="Normal 8 8" xfId="13" xr:uid="{FCF40680-27FB-4577-82DB-EC29CF8D2BAA}"/>
    <cellStyle name="Normal 9 10" xfId="14" xr:uid="{CAA65D2D-E88B-46AA-B69C-D302ED3D8966}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220580</xdr:colOff>
      <xdr:row>13</xdr:row>
      <xdr:rowOff>190500</xdr:rowOff>
    </xdr:from>
    <xdr:to>
      <xdr:col>13</xdr:col>
      <xdr:colOff>411079</xdr:colOff>
      <xdr:row>15</xdr:row>
      <xdr:rowOff>120316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8AB5D35-247D-4CA5-A82A-DE244ED4A5C9}"/>
            </a:ext>
          </a:extLst>
        </xdr:cNvPr>
        <xdr:cNvSpPr txBox="1"/>
      </xdr:nvSpPr>
      <xdr:spPr>
        <a:xfrm>
          <a:off x="5464343" y="3068053"/>
          <a:ext cx="1554078" cy="39102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Regroupement CED CL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05C2-42CC-48FB-ACF4-FFCE4AEFA3DB}">
  <dimension ref="A1:AW70"/>
  <sheetViews>
    <sheetView tabSelected="1" topLeftCell="A7" zoomScale="65" zoomScaleNormal="65" workbookViewId="0">
      <selection activeCell="AR33" sqref="AR33"/>
    </sheetView>
  </sheetViews>
  <sheetFormatPr baseColWidth="10" defaultRowHeight="14.4" x14ac:dyDescent="0.3"/>
  <cols>
    <col min="1" max="1" width="6.109375" customWidth="1"/>
    <col min="2" max="2" width="3.77734375" customWidth="1"/>
    <col min="4" max="4" width="7.88671875" customWidth="1"/>
    <col min="5" max="5" width="7.88671875" style="12" customWidth="1"/>
    <col min="6" max="6" width="5.33203125" customWidth="1"/>
    <col min="7" max="7" width="4" customWidth="1"/>
    <col min="9" max="9" width="10.5546875" customWidth="1"/>
    <col min="10" max="10" width="10.5546875" style="4" customWidth="1"/>
    <col min="11" max="11" width="6.44140625" customWidth="1"/>
    <col min="12" max="12" width="3.88671875" customWidth="1"/>
    <col min="13" max="13" width="20.21875" customWidth="1"/>
    <col min="14" max="14" width="9.21875" customWidth="1"/>
    <col min="15" max="15" width="7.44140625" style="4" customWidth="1"/>
    <col min="16" max="16" width="5.33203125" customWidth="1"/>
    <col min="17" max="17" width="4.77734375" customWidth="1"/>
    <col min="20" max="20" width="11.5546875" style="4"/>
    <col min="21" max="21" width="4.5546875" customWidth="1"/>
    <col min="23" max="23" width="18.77734375" customWidth="1"/>
    <col min="24" max="24" width="18.77734375" style="90" customWidth="1"/>
    <col min="26" max="26" width="5.21875" customWidth="1"/>
    <col min="39" max="39" width="11.5546875" style="90"/>
    <col min="48" max="48" width="16.6640625" customWidth="1"/>
  </cols>
  <sheetData>
    <row r="1" spans="1:49" s="4" customFormat="1" ht="51" customHeight="1" x14ac:dyDescent="0.3">
      <c r="E1" s="12"/>
      <c r="X1" s="90"/>
      <c r="AM1" s="90"/>
    </row>
    <row r="2" spans="1:49" ht="16.2" thickBot="1" x14ac:dyDescent="0.35">
      <c r="A2" s="5"/>
      <c r="B2" s="140" t="s">
        <v>12</v>
      </c>
      <c r="C2" s="140"/>
      <c r="D2" s="37"/>
      <c r="E2" s="37"/>
      <c r="F2" s="140" t="s">
        <v>10</v>
      </c>
      <c r="G2" s="140"/>
      <c r="H2" s="140"/>
      <c r="I2" s="37"/>
      <c r="J2" s="37"/>
      <c r="K2" s="140" t="s">
        <v>11</v>
      </c>
      <c r="L2" s="140"/>
      <c r="M2" s="140"/>
      <c r="N2" s="5"/>
      <c r="O2" s="38"/>
      <c r="P2" s="140" t="s">
        <v>13</v>
      </c>
      <c r="Q2" s="140"/>
      <c r="R2" s="140"/>
      <c r="S2" s="5"/>
      <c r="T2" s="39"/>
      <c r="U2" s="37" t="s">
        <v>44</v>
      </c>
      <c r="V2" s="5"/>
      <c r="W2" s="5"/>
      <c r="X2" s="5"/>
      <c r="Y2" s="5"/>
      <c r="Z2" s="37" t="s">
        <v>43</v>
      </c>
      <c r="AA2" s="5"/>
      <c r="AB2" s="5"/>
      <c r="AC2" s="5"/>
      <c r="AD2" s="5"/>
      <c r="AE2" s="37" t="s">
        <v>45</v>
      </c>
      <c r="AF2" s="5"/>
      <c r="AG2" s="5"/>
      <c r="AH2" s="5"/>
      <c r="AI2" s="5"/>
      <c r="AJ2" s="37" t="s">
        <v>46</v>
      </c>
      <c r="AK2" s="5"/>
      <c r="AL2" s="5"/>
      <c r="AM2" s="5"/>
      <c r="AN2" s="5"/>
      <c r="AO2" s="37" t="s">
        <v>47</v>
      </c>
      <c r="AP2" s="5"/>
      <c r="AQ2" s="5"/>
      <c r="AR2" s="5"/>
      <c r="AS2" s="5"/>
      <c r="AT2" s="37" t="s">
        <v>48</v>
      </c>
      <c r="AU2" s="5"/>
      <c r="AV2" s="5"/>
      <c r="AW2" s="5"/>
    </row>
    <row r="3" spans="1:49" ht="25.8" customHeight="1" x14ac:dyDescent="0.3">
      <c r="A3" s="40">
        <v>1</v>
      </c>
      <c r="B3" s="41" t="s">
        <v>0</v>
      </c>
      <c r="C3" s="42"/>
      <c r="D3" s="42"/>
      <c r="E3" s="5"/>
      <c r="F3" s="40">
        <v>1</v>
      </c>
      <c r="G3" s="43" t="s">
        <v>2</v>
      </c>
      <c r="H3" s="42"/>
      <c r="I3" s="42"/>
      <c r="J3" s="38"/>
      <c r="K3" s="44">
        <v>1</v>
      </c>
      <c r="L3" s="45" t="s">
        <v>5</v>
      </c>
      <c r="M3" s="46"/>
      <c r="N3" s="42"/>
      <c r="O3" s="38"/>
      <c r="P3" s="40">
        <v>1</v>
      </c>
      <c r="Q3" s="41" t="s">
        <v>0</v>
      </c>
      <c r="R3" s="42"/>
      <c r="S3" s="42"/>
      <c r="T3" s="39"/>
      <c r="U3" s="44">
        <v>1</v>
      </c>
      <c r="V3" s="47" t="s">
        <v>3</v>
      </c>
      <c r="W3" s="48"/>
      <c r="X3" s="48"/>
      <c r="Y3" s="5"/>
      <c r="Z3" s="49">
        <v>1</v>
      </c>
      <c r="AA3" s="43" t="s">
        <v>0</v>
      </c>
      <c r="AB3" s="42"/>
      <c r="AC3" s="42"/>
      <c r="AD3" s="5"/>
      <c r="AE3" s="49">
        <v>1</v>
      </c>
      <c r="AF3" s="41" t="s">
        <v>0</v>
      </c>
      <c r="AG3" s="42"/>
      <c r="AH3" s="42"/>
      <c r="AI3" s="5"/>
      <c r="AJ3" s="49">
        <f ca="1">+A+AJ3:AM33</f>
        <v>0</v>
      </c>
      <c r="AK3" s="41" t="s">
        <v>2</v>
      </c>
      <c r="AL3" s="42"/>
      <c r="AM3" s="42"/>
      <c r="AN3" s="5"/>
      <c r="AO3" s="50">
        <v>1</v>
      </c>
      <c r="AP3" s="51" t="s">
        <v>4</v>
      </c>
      <c r="AQ3" s="108" t="s">
        <v>69</v>
      </c>
      <c r="AR3" s="109"/>
      <c r="AS3" s="5"/>
      <c r="AT3" s="52">
        <v>1</v>
      </c>
      <c r="AU3" s="41" t="s">
        <v>0</v>
      </c>
      <c r="AV3" s="42"/>
      <c r="AW3" s="42"/>
    </row>
    <row r="4" spans="1:49" ht="15.6" x14ac:dyDescent="0.3">
      <c r="A4" s="40">
        <v>2</v>
      </c>
      <c r="B4" s="43" t="s">
        <v>1</v>
      </c>
      <c r="C4" s="42"/>
      <c r="D4" s="42"/>
      <c r="E4" s="5"/>
      <c r="F4" s="47">
        <v>2</v>
      </c>
      <c r="G4" s="53" t="s">
        <v>3</v>
      </c>
      <c r="H4" s="46"/>
      <c r="I4" s="42"/>
      <c r="J4" s="38"/>
      <c r="K4" s="44">
        <v>2</v>
      </c>
      <c r="L4" s="41" t="s">
        <v>0</v>
      </c>
      <c r="M4" s="42"/>
      <c r="N4" s="42"/>
      <c r="O4" s="38"/>
      <c r="P4" s="40">
        <v>2</v>
      </c>
      <c r="Q4" s="43" t="s">
        <v>1</v>
      </c>
      <c r="R4" s="42"/>
      <c r="S4" s="42"/>
      <c r="T4" s="39"/>
      <c r="U4" s="44">
        <v>2</v>
      </c>
      <c r="V4" s="53" t="s">
        <v>4</v>
      </c>
      <c r="W4" s="48"/>
      <c r="X4" s="48"/>
      <c r="Y4" s="5"/>
      <c r="Z4" s="49">
        <v>2</v>
      </c>
      <c r="AA4" s="43" t="s">
        <v>0</v>
      </c>
      <c r="AB4" s="42"/>
      <c r="AC4" s="42"/>
      <c r="AD4" s="5"/>
      <c r="AE4" s="49">
        <v>2</v>
      </c>
      <c r="AF4" s="43" t="s">
        <v>0</v>
      </c>
      <c r="AG4" s="42"/>
      <c r="AH4" s="42"/>
      <c r="AI4" s="5"/>
      <c r="AJ4" s="55">
        <v>2</v>
      </c>
      <c r="AK4" s="47" t="s">
        <v>3</v>
      </c>
      <c r="AL4" s="42"/>
      <c r="AM4" s="42"/>
      <c r="AN4" s="5"/>
      <c r="AO4" s="56">
        <v>2</v>
      </c>
      <c r="AP4" s="57" t="s">
        <v>5</v>
      </c>
      <c r="AQ4" s="42"/>
      <c r="AR4" s="42"/>
      <c r="AS4" s="5"/>
      <c r="AT4" s="56">
        <v>2</v>
      </c>
      <c r="AU4" s="43" t="s">
        <v>1</v>
      </c>
      <c r="AV4" s="42"/>
      <c r="AW4" s="42"/>
    </row>
    <row r="5" spans="1:49" ht="38.4" customHeight="1" x14ac:dyDescent="0.3">
      <c r="A5" s="40">
        <v>3</v>
      </c>
      <c r="B5" s="43" t="s">
        <v>2</v>
      </c>
      <c r="C5" s="42"/>
      <c r="D5" s="42"/>
      <c r="E5" s="5"/>
      <c r="F5" s="47">
        <v>3</v>
      </c>
      <c r="G5" s="47" t="s">
        <v>4</v>
      </c>
      <c r="H5" s="108" t="s">
        <v>6</v>
      </c>
      <c r="I5" s="109"/>
      <c r="J5" s="58"/>
      <c r="K5" s="44">
        <v>3</v>
      </c>
      <c r="L5" s="41" t="s">
        <v>0</v>
      </c>
      <c r="M5" s="42"/>
      <c r="N5" s="146" t="s">
        <v>9</v>
      </c>
      <c r="O5" s="59"/>
      <c r="P5" s="40">
        <v>3</v>
      </c>
      <c r="Q5" s="43" t="s">
        <v>2</v>
      </c>
      <c r="R5" s="42"/>
      <c r="S5" s="42"/>
      <c r="T5" s="39"/>
      <c r="U5" s="57">
        <v>3</v>
      </c>
      <c r="V5" s="57" t="s">
        <v>5</v>
      </c>
      <c r="W5" s="48"/>
      <c r="X5" s="48"/>
      <c r="Y5" s="5"/>
      <c r="Z5" s="49">
        <v>3</v>
      </c>
      <c r="AA5" s="43" t="s">
        <v>1</v>
      </c>
      <c r="AB5" s="42"/>
      <c r="AC5" s="42"/>
      <c r="AD5" s="5"/>
      <c r="AE5" s="49">
        <v>3</v>
      </c>
      <c r="AF5" s="43" t="s">
        <v>1</v>
      </c>
      <c r="AG5" s="42"/>
      <c r="AH5" s="42"/>
      <c r="AI5" s="5"/>
      <c r="AJ5" s="47">
        <v>3</v>
      </c>
      <c r="AK5" s="47" t="s">
        <v>4</v>
      </c>
      <c r="AL5" s="42"/>
      <c r="AM5" s="42"/>
      <c r="AN5" s="5"/>
      <c r="AO5" s="56">
        <v>3</v>
      </c>
      <c r="AP5" s="41" t="s">
        <v>0</v>
      </c>
      <c r="AQ5" s="42"/>
      <c r="AR5" s="42"/>
      <c r="AS5" s="5"/>
      <c r="AT5" s="56">
        <v>3</v>
      </c>
      <c r="AU5" s="43" t="s">
        <v>2</v>
      </c>
      <c r="AV5" s="42"/>
      <c r="AW5" s="42"/>
    </row>
    <row r="6" spans="1:49" ht="15.6" x14ac:dyDescent="0.3">
      <c r="A6" s="47">
        <v>4</v>
      </c>
      <c r="B6" s="47" t="s">
        <v>3</v>
      </c>
      <c r="C6" s="42"/>
      <c r="D6" s="42"/>
      <c r="E6" s="5"/>
      <c r="F6" s="40">
        <v>4</v>
      </c>
      <c r="G6" s="41" t="s">
        <v>5</v>
      </c>
      <c r="H6" s="42"/>
      <c r="I6" s="42"/>
      <c r="J6" s="38"/>
      <c r="K6" s="44">
        <v>4</v>
      </c>
      <c r="L6" s="43" t="s">
        <v>1</v>
      </c>
      <c r="M6" s="42"/>
      <c r="N6" s="146"/>
      <c r="O6" s="59"/>
      <c r="P6" s="47">
        <v>4</v>
      </c>
      <c r="Q6" s="47" t="s">
        <v>3</v>
      </c>
      <c r="R6" s="42"/>
      <c r="S6" s="42"/>
      <c r="T6" s="39"/>
      <c r="U6" s="57">
        <v>4</v>
      </c>
      <c r="V6" s="43" t="s">
        <v>0</v>
      </c>
      <c r="W6" s="48"/>
      <c r="X6" s="48"/>
      <c r="Y6" s="5"/>
      <c r="Z6" s="49">
        <v>4</v>
      </c>
      <c r="AA6" s="43" t="s">
        <v>2</v>
      </c>
      <c r="AB6" s="42"/>
      <c r="AC6" s="42"/>
      <c r="AD6" s="5"/>
      <c r="AE6" s="49">
        <v>4</v>
      </c>
      <c r="AF6" s="43" t="s">
        <v>2</v>
      </c>
      <c r="AG6" s="42"/>
      <c r="AH6" s="42"/>
      <c r="AI6" s="5"/>
      <c r="AJ6" s="49">
        <v>4</v>
      </c>
      <c r="AK6" s="49" t="s">
        <v>5</v>
      </c>
      <c r="AL6" s="42"/>
      <c r="AM6" s="42"/>
      <c r="AN6" s="5"/>
      <c r="AO6" s="56">
        <v>4</v>
      </c>
      <c r="AP6" s="43" t="s">
        <v>0</v>
      </c>
      <c r="AQ6" s="42"/>
      <c r="AR6" s="42"/>
      <c r="AS6" s="5"/>
      <c r="AT6" s="60">
        <v>4</v>
      </c>
      <c r="AU6" s="47" t="s">
        <v>3</v>
      </c>
      <c r="AV6" s="125" t="s">
        <v>65</v>
      </c>
      <c r="AW6" s="42"/>
    </row>
    <row r="7" spans="1:49" ht="15.6" x14ac:dyDescent="0.3">
      <c r="A7" s="47">
        <v>5</v>
      </c>
      <c r="B7" s="47" t="s">
        <v>4</v>
      </c>
      <c r="C7" s="42"/>
      <c r="D7" s="42"/>
      <c r="E7" s="5"/>
      <c r="F7" s="40">
        <v>5</v>
      </c>
      <c r="G7" s="41" t="s">
        <v>0</v>
      </c>
      <c r="H7" s="42"/>
      <c r="I7" s="42"/>
      <c r="J7" s="38"/>
      <c r="K7" s="44">
        <v>5</v>
      </c>
      <c r="L7" s="40" t="s">
        <v>2</v>
      </c>
      <c r="M7" s="42"/>
      <c r="N7" s="146"/>
      <c r="O7" s="59"/>
      <c r="P7" s="47">
        <v>5</v>
      </c>
      <c r="Q7" s="47" t="s">
        <v>4</v>
      </c>
      <c r="R7" s="42"/>
      <c r="S7" s="42"/>
      <c r="T7" s="39"/>
      <c r="U7" s="57">
        <v>5</v>
      </c>
      <c r="V7" s="57" t="s">
        <v>0</v>
      </c>
      <c r="W7" s="48"/>
      <c r="X7" s="48"/>
      <c r="Y7" s="5"/>
      <c r="Z7" s="44">
        <v>5</v>
      </c>
      <c r="AA7" s="47" t="s">
        <v>3</v>
      </c>
      <c r="AB7" s="42"/>
      <c r="AC7" s="42"/>
      <c r="AD7" s="5"/>
      <c r="AE7" s="47">
        <v>5</v>
      </c>
      <c r="AF7" s="47" t="s">
        <v>3</v>
      </c>
      <c r="AG7" s="114" t="s">
        <v>71</v>
      </c>
      <c r="AH7" s="115"/>
      <c r="AI7" s="5"/>
      <c r="AJ7" s="49">
        <v>5</v>
      </c>
      <c r="AK7" s="41" t="s">
        <v>0</v>
      </c>
      <c r="AL7" s="42"/>
      <c r="AM7" s="42"/>
      <c r="AN7" s="5"/>
      <c r="AO7" s="56">
        <v>5</v>
      </c>
      <c r="AP7" s="43" t="s">
        <v>1</v>
      </c>
      <c r="AQ7" s="42"/>
      <c r="AR7" s="42"/>
      <c r="AS7" s="5"/>
      <c r="AT7" s="60">
        <v>5</v>
      </c>
      <c r="AU7" s="47" t="s">
        <v>4</v>
      </c>
      <c r="AV7" s="126"/>
      <c r="AW7" s="42"/>
    </row>
    <row r="8" spans="1:49" ht="15" customHeight="1" x14ac:dyDescent="0.3">
      <c r="A8" s="40">
        <v>6</v>
      </c>
      <c r="B8" s="41" t="s">
        <v>5</v>
      </c>
      <c r="C8" s="42"/>
      <c r="D8" s="42"/>
      <c r="E8" s="5"/>
      <c r="F8" s="40">
        <v>6</v>
      </c>
      <c r="G8" s="43" t="s">
        <v>0</v>
      </c>
      <c r="H8" s="42"/>
      <c r="I8" s="42"/>
      <c r="J8" s="38"/>
      <c r="K8" s="44">
        <v>6</v>
      </c>
      <c r="L8" s="47" t="s">
        <v>3</v>
      </c>
      <c r="M8" s="42"/>
      <c r="N8" s="42"/>
      <c r="O8" s="38"/>
      <c r="P8" s="40">
        <v>6</v>
      </c>
      <c r="Q8" s="43" t="s">
        <v>5</v>
      </c>
      <c r="R8" s="42"/>
      <c r="S8" s="42"/>
      <c r="T8" s="39"/>
      <c r="U8" s="57">
        <v>6</v>
      </c>
      <c r="V8" s="43" t="s">
        <v>1</v>
      </c>
      <c r="W8" s="48"/>
      <c r="X8" s="48"/>
      <c r="Y8" s="5"/>
      <c r="Z8" s="44">
        <v>6</v>
      </c>
      <c r="AA8" s="47" t="s">
        <v>4</v>
      </c>
      <c r="AB8" s="42"/>
      <c r="AC8" s="42"/>
      <c r="AD8" s="5"/>
      <c r="AE8" s="47">
        <v>6</v>
      </c>
      <c r="AF8" s="47" t="s">
        <v>4</v>
      </c>
      <c r="AG8" s="116"/>
      <c r="AH8" s="117"/>
      <c r="AI8" s="5"/>
      <c r="AJ8" s="49">
        <v>6</v>
      </c>
      <c r="AK8" s="43" t="s">
        <v>0</v>
      </c>
      <c r="AL8" s="42"/>
      <c r="AM8" s="42"/>
      <c r="AN8" s="5"/>
      <c r="AO8" s="56">
        <v>6</v>
      </c>
      <c r="AP8" s="43" t="s">
        <v>2</v>
      </c>
      <c r="AQ8" s="42"/>
      <c r="AR8" s="42"/>
      <c r="AS8" s="5"/>
      <c r="AT8" s="60">
        <v>6</v>
      </c>
      <c r="AU8" s="47" t="s">
        <v>5</v>
      </c>
      <c r="AV8" s="127"/>
      <c r="AW8" s="42"/>
    </row>
    <row r="9" spans="1:49" ht="28.2" customHeight="1" x14ac:dyDescent="0.3">
      <c r="A9" s="40">
        <v>7</v>
      </c>
      <c r="B9" s="41" t="s">
        <v>0</v>
      </c>
      <c r="C9" s="42"/>
      <c r="D9" s="42"/>
      <c r="E9" s="5"/>
      <c r="F9" s="40">
        <v>7</v>
      </c>
      <c r="G9" s="43" t="s">
        <v>1</v>
      </c>
      <c r="H9" s="42"/>
      <c r="I9" s="42"/>
      <c r="J9" s="38"/>
      <c r="K9" s="44">
        <v>7</v>
      </c>
      <c r="L9" s="47" t="s">
        <v>4</v>
      </c>
      <c r="M9" s="46"/>
      <c r="N9" s="42"/>
      <c r="O9" s="38"/>
      <c r="P9" s="40">
        <v>7</v>
      </c>
      <c r="Q9" s="43" t="s">
        <v>0</v>
      </c>
      <c r="R9" s="42"/>
      <c r="S9" s="42"/>
      <c r="T9" s="39"/>
      <c r="U9" s="57">
        <v>7</v>
      </c>
      <c r="V9" s="43" t="s">
        <v>2</v>
      </c>
      <c r="W9" s="48"/>
      <c r="X9" s="48"/>
      <c r="Y9" s="5"/>
      <c r="Z9" s="44">
        <v>7</v>
      </c>
      <c r="AA9" s="43" t="s">
        <v>5</v>
      </c>
      <c r="AB9" s="42"/>
      <c r="AC9" s="42"/>
      <c r="AD9" s="5"/>
      <c r="AE9" s="49">
        <v>7</v>
      </c>
      <c r="AF9" s="43" t="s">
        <v>5</v>
      </c>
      <c r="AG9" s="42"/>
      <c r="AH9" s="42"/>
      <c r="AI9" s="5"/>
      <c r="AJ9" s="49">
        <v>7</v>
      </c>
      <c r="AK9" s="43" t="s">
        <v>1</v>
      </c>
      <c r="AL9" s="42"/>
      <c r="AM9" s="42"/>
      <c r="AN9" s="5"/>
      <c r="AO9" s="60">
        <v>7</v>
      </c>
      <c r="AP9" s="47" t="s">
        <v>3</v>
      </c>
      <c r="AQ9" s="118" t="s">
        <v>60</v>
      </c>
      <c r="AR9" s="42"/>
      <c r="AS9" s="5"/>
      <c r="AT9" s="56">
        <v>7</v>
      </c>
      <c r="AU9" s="41" t="s">
        <v>0</v>
      </c>
      <c r="AV9" s="42"/>
      <c r="AW9" s="42"/>
    </row>
    <row r="10" spans="1:49" ht="25.8" customHeight="1" x14ac:dyDescent="0.3">
      <c r="A10" s="40">
        <v>8</v>
      </c>
      <c r="B10" s="43" t="s">
        <v>0</v>
      </c>
      <c r="C10" s="42"/>
      <c r="D10" s="42"/>
      <c r="E10" s="5"/>
      <c r="F10" s="40">
        <v>8</v>
      </c>
      <c r="G10" s="43" t="s">
        <v>2</v>
      </c>
      <c r="H10" s="42"/>
      <c r="I10" s="42"/>
      <c r="J10" s="38"/>
      <c r="K10" s="40">
        <v>8</v>
      </c>
      <c r="L10" s="43" t="s">
        <v>5</v>
      </c>
      <c r="M10" s="42"/>
      <c r="N10" s="42"/>
      <c r="O10" s="38"/>
      <c r="P10" s="40">
        <v>8</v>
      </c>
      <c r="Q10" s="41" t="s">
        <v>0</v>
      </c>
      <c r="R10" s="42"/>
      <c r="S10" s="42"/>
      <c r="T10" s="39"/>
      <c r="U10" s="47">
        <v>8</v>
      </c>
      <c r="V10" s="53" t="s">
        <v>3</v>
      </c>
      <c r="W10" s="48"/>
      <c r="X10" s="48"/>
      <c r="Y10" s="5"/>
      <c r="Z10" s="44">
        <v>8</v>
      </c>
      <c r="AA10" s="43" t="s">
        <v>0</v>
      </c>
      <c r="AB10" s="42"/>
      <c r="AC10" s="42"/>
      <c r="AD10" s="5"/>
      <c r="AE10" s="49">
        <v>8</v>
      </c>
      <c r="AF10" s="43" t="s">
        <v>0</v>
      </c>
      <c r="AG10" s="42"/>
      <c r="AH10" s="42"/>
      <c r="AI10" s="5"/>
      <c r="AJ10" s="49">
        <v>8</v>
      </c>
      <c r="AK10" s="43" t="s">
        <v>2</v>
      </c>
      <c r="AL10" s="42"/>
      <c r="AM10" s="42"/>
      <c r="AN10" s="5"/>
      <c r="AO10" s="60">
        <v>8</v>
      </c>
      <c r="AP10" s="47" t="s">
        <v>4</v>
      </c>
      <c r="AQ10" s="119"/>
      <c r="AR10" s="42"/>
      <c r="AS10" s="5"/>
      <c r="AT10" s="56">
        <v>8</v>
      </c>
      <c r="AU10" s="43" t="s">
        <v>0</v>
      </c>
      <c r="AV10" s="42"/>
      <c r="AW10" s="42"/>
    </row>
    <row r="11" spans="1:49" ht="46.8" x14ac:dyDescent="0.3">
      <c r="A11" s="40">
        <v>9</v>
      </c>
      <c r="B11" s="43" t="s">
        <v>1</v>
      </c>
      <c r="C11" s="42"/>
      <c r="D11" s="42"/>
      <c r="E11" s="5"/>
      <c r="F11" s="47">
        <v>9</v>
      </c>
      <c r="G11" s="47" t="s">
        <v>3</v>
      </c>
      <c r="H11" s="54" t="s">
        <v>41</v>
      </c>
      <c r="I11" s="42"/>
      <c r="J11" s="38"/>
      <c r="K11" s="40">
        <v>9</v>
      </c>
      <c r="L11" s="43" t="s">
        <v>0</v>
      </c>
      <c r="M11" s="42"/>
      <c r="N11" s="42"/>
      <c r="O11" s="38"/>
      <c r="P11" s="40">
        <v>9</v>
      </c>
      <c r="Q11" s="43" t="s">
        <v>1</v>
      </c>
      <c r="R11" s="42"/>
      <c r="S11" s="42"/>
      <c r="T11" s="39"/>
      <c r="U11" s="47">
        <v>9</v>
      </c>
      <c r="V11" s="47" t="s">
        <v>4</v>
      </c>
      <c r="W11" s="42"/>
      <c r="X11" s="42"/>
      <c r="Y11" s="5"/>
      <c r="Z11" s="44">
        <v>9</v>
      </c>
      <c r="AA11" s="43" t="s">
        <v>0</v>
      </c>
      <c r="AB11" s="42"/>
      <c r="AC11" s="42"/>
      <c r="AD11" s="5"/>
      <c r="AE11" s="49">
        <v>9</v>
      </c>
      <c r="AF11" s="43" t="s">
        <v>0</v>
      </c>
      <c r="AG11" s="42"/>
      <c r="AH11" s="42"/>
      <c r="AI11" s="5"/>
      <c r="AJ11" s="55">
        <v>9</v>
      </c>
      <c r="AK11" s="47" t="s">
        <v>3</v>
      </c>
      <c r="AL11" s="120" t="s">
        <v>61</v>
      </c>
      <c r="AM11" s="61"/>
      <c r="AN11" s="5"/>
      <c r="AO11" s="56">
        <v>9</v>
      </c>
      <c r="AP11" s="57" t="s">
        <v>5</v>
      </c>
      <c r="AQ11" s="42"/>
      <c r="AR11" s="42"/>
      <c r="AS11" s="5"/>
      <c r="AT11" s="56">
        <v>9</v>
      </c>
      <c r="AU11" s="43" t="s">
        <v>1</v>
      </c>
      <c r="AV11" s="42"/>
      <c r="AW11" s="42"/>
    </row>
    <row r="12" spans="1:49" ht="31.2" x14ac:dyDescent="0.3">
      <c r="A12" s="40">
        <v>10</v>
      </c>
      <c r="B12" s="43" t="s">
        <v>2</v>
      </c>
      <c r="C12" s="42"/>
      <c r="D12" s="42"/>
      <c r="E12" s="5"/>
      <c r="F12" s="47">
        <v>10</v>
      </c>
      <c r="G12" s="47" t="s">
        <v>4</v>
      </c>
      <c r="H12" s="61"/>
      <c r="I12" s="62" t="s">
        <v>16</v>
      </c>
      <c r="J12" s="59"/>
      <c r="K12" s="40">
        <v>10</v>
      </c>
      <c r="L12" s="41" t="s">
        <v>0</v>
      </c>
      <c r="M12" s="42"/>
      <c r="N12" s="42"/>
      <c r="O12" s="38"/>
      <c r="P12" s="40">
        <v>10</v>
      </c>
      <c r="Q12" s="43" t="s">
        <v>2</v>
      </c>
      <c r="R12" s="42"/>
      <c r="S12" s="42"/>
      <c r="T12" s="39"/>
      <c r="U12" s="57">
        <v>10</v>
      </c>
      <c r="V12" s="57" t="s">
        <v>5</v>
      </c>
      <c r="W12" s="42"/>
      <c r="X12" s="42"/>
      <c r="Y12" s="5"/>
      <c r="Z12" s="44">
        <v>10</v>
      </c>
      <c r="AA12" s="43" t="s">
        <v>1</v>
      </c>
      <c r="AB12" s="42"/>
      <c r="AC12" s="42"/>
      <c r="AD12" s="5"/>
      <c r="AE12" s="49">
        <v>10</v>
      </c>
      <c r="AF12" s="43" t="s">
        <v>1</v>
      </c>
      <c r="AG12" s="42"/>
      <c r="AH12" s="42"/>
      <c r="AI12" s="5"/>
      <c r="AJ12" s="47">
        <v>10</v>
      </c>
      <c r="AK12" s="47" t="s">
        <v>4</v>
      </c>
      <c r="AL12" s="120"/>
      <c r="AM12" s="61"/>
      <c r="AN12" s="5"/>
      <c r="AO12" s="56">
        <v>10</v>
      </c>
      <c r="AP12" s="41" t="s">
        <v>0</v>
      </c>
      <c r="AQ12" s="42"/>
      <c r="AR12" s="42"/>
      <c r="AS12" s="5"/>
      <c r="AT12" s="56">
        <v>10</v>
      </c>
      <c r="AU12" s="43" t="s">
        <v>2</v>
      </c>
      <c r="AV12" s="42"/>
      <c r="AW12" s="42"/>
    </row>
    <row r="13" spans="1:49" ht="17.399999999999999" customHeight="1" x14ac:dyDescent="0.3">
      <c r="A13" s="47">
        <v>11</v>
      </c>
      <c r="B13" s="47" t="s">
        <v>3</v>
      </c>
      <c r="C13" s="46"/>
      <c r="D13" s="42"/>
      <c r="E13" s="5"/>
      <c r="F13" s="40">
        <v>11</v>
      </c>
      <c r="G13" s="41" t="s">
        <v>5</v>
      </c>
      <c r="H13" s="42"/>
      <c r="I13" s="42"/>
      <c r="J13" s="38"/>
      <c r="K13" s="47">
        <v>11</v>
      </c>
      <c r="L13" s="47" t="s">
        <v>1</v>
      </c>
      <c r="M13" s="147"/>
      <c r="N13" s="42"/>
      <c r="O13" s="38"/>
      <c r="P13" s="47">
        <v>11</v>
      </c>
      <c r="Q13" s="47" t="s">
        <v>3</v>
      </c>
      <c r="R13" s="114" t="s">
        <v>76</v>
      </c>
      <c r="S13" s="115"/>
      <c r="T13" s="39"/>
      <c r="U13" s="57">
        <v>11</v>
      </c>
      <c r="V13" s="43" t="s">
        <v>0</v>
      </c>
      <c r="W13" s="42"/>
      <c r="X13" s="42"/>
      <c r="Y13" s="5"/>
      <c r="Z13" s="44">
        <v>11</v>
      </c>
      <c r="AA13" s="43" t="s">
        <v>2</v>
      </c>
      <c r="AB13" s="42"/>
      <c r="AC13" s="42"/>
      <c r="AD13" s="5"/>
      <c r="AE13" s="49">
        <v>11</v>
      </c>
      <c r="AF13" s="43" t="s">
        <v>2</v>
      </c>
      <c r="AG13" s="42"/>
      <c r="AH13" s="42"/>
      <c r="AI13" s="5"/>
      <c r="AJ13" s="63">
        <v>11</v>
      </c>
      <c r="AK13" s="57" t="s">
        <v>5</v>
      </c>
      <c r="AL13" s="42"/>
      <c r="AM13" s="42"/>
      <c r="AN13" s="5"/>
      <c r="AO13" s="56">
        <v>11</v>
      </c>
      <c r="AP13" s="43" t="s">
        <v>0</v>
      </c>
      <c r="AQ13" s="42"/>
      <c r="AR13" s="42"/>
      <c r="AS13" s="5"/>
      <c r="AT13" s="60">
        <v>11</v>
      </c>
      <c r="AU13" s="53" t="s">
        <v>3</v>
      </c>
      <c r="AV13" s="42"/>
      <c r="AW13" s="42"/>
    </row>
    <row r="14" spans="1:49" ht="24.6" customHeight="1" x14ac:dyDescent="0.3">
      <c r="A14" s="47">
        <v>12</v>
      </c>
      <c r="B14" s="47" t="s">
        <v>4</v>
      </c>
      <c r="C14" s="46"/>
      <c r="D14" s="42"/>
      <c r="E14" s="5"/>
      <c r="F14" s="40">
        <v>12</v>
      </c>
      <c r="G14" s="41" t="s">
        <v>0</v>
      </c>
      <c r="H14" s="42"/>
      <c r="I14" s="42"/>
      <c r="J14" s="38"/>
      <c r="K14" s="40">
        <v>12</v>
      </c>
      <c r="L14" s="43" t="s">
        <v>2</v>
      </c>
      <c r="M14" s="147"/>
      <c r="N14" s="42"/>
      <c r="O14" s="38"/>
      <c r="P14" s="47">
        <v>12</v>
      </c>
      <c r="Q14" s="47" t="s">
        <v>4</v>
      </c>
      <c r="R14" s="116"/>
      <c r="S14" s="117"/>
      <c r="T14" s="39"/>
      <c r="U14" s="57">
        <v>12</v>
      </c>
      <c r="V14" s="57" t="s">
        <v>0</v>
      </c>
      <c r="W14" s="42"/>
      <c r="X14" s="42"/>
      <c r="Y14" s="5"/>
      <c r="Z14" s="44">
        <v>12</v>
      </c>
      <c r="AA14" s="47" t="s">
        <v>3</v>
      </c>
      <c r="AB14" s="42"/>
      <c r="AC14" s="42"/>
      <c r="AD14" s="5"/>
      <c r="AE14" s="47">
        <v>12</v>
      </c>
      <c r="AF14" s="47" t="s">
        <v>3</v>
      </c>
      <c r="AG14" s="42"/>
      <c r="AH14" s="42"/>
      <c r="AI14" s="5"/>
      <c r="AJ14" s="49">
        <v>12</v>
      </c>
      <c r="AK14" s="41" t="s">
        <v>0</v>
      </c>
      <c r="AL14" s="42"/>
      <c r="AM14" s="42"/>
      <c r="AN14" s="5"/>
      <c r="AO14" s="56">
        <v>12</v>
      </c>
      <c r="AP14" s="49" t="s">
        <v>1</v>
      </c>
      <c r="AQ14" s="42"/>
      <c r="AR14" s="42"/>
      <c r="AS14" s="5"/>
      <c r="AT14" s="60">
        <v>12</v>
      </c>
      <c r="AU14" s="47" t="s">
        <v>4</v>
      </c>
      <c r="AV14" s="106" t="s">
        <v>64</v>
      </c>
      <c r="AW14" s="42"/>
    </row>
    <row r="15" spans="1:49" ht="15.6" x14ac:dyDescent="0.3">
      <c r="A15" s="40">
        <v>13</v>
      </c>
      <c r="B15" s="41" t="s">
        <v>5</v>
      </c>
      <c r="C15" s="42"/>
      <c r="D15" s="42"/>
      <c r="E15" s="5"/>
      <c r="F15" s="40">
        <v>13</v>
      </c>
      <c r="G15" s="43" t="s">
        <v>0</v>
      </c>
      <c r="H15" s="42"/>
      <c r="I15" s="42"/>
      <c r="J15" s="38"/>
      <c r="K15" s="47">
        <v>13</v>
      </c>
      <c r="L15" s="47" t="s">
        <v>3</v>
      </c>
      <c r="M15" s="147"/>
      <c r="N15" s="64"/>
      <c r="O15" s="38"/>
      <c r="P15" s="40">
        <v>13</v>
      </c>
      <c r="Q15" s="43" t="s">
        <v>5</v>
      </c>
      <c r="R15" s="42"/>
      <c r="S15" s="42"/>
      <c r="T15" s="39"/>
      <c r="U15" s="57">
        <v>13</v>
      </c>
      <c r="V15" s="43" t="s">
        <v>1</v>
      </c>
      <c r="W15" s="42"/>
      <c r="X15" s="42"/>
      <c r="Y15" s="5"/>
      <c r="Z15" s="44">
        <v>13</v>
      </c>
      <c r="AA15" s="47" t="s">
        <v>4</v>
      </c>
      <c r="AB15" s="42"/>
      <c r="AC15" s="42"/>
      <c r="AD15" s="5"/>
      <c r="AE15" s="47">
        <v>13</v>
      </c>
      <c r="AF15" s="47" t="s">
        <v>4</v>
      </c>
      <c r="AG15" s="42"/>
      <c r="AH15" s="42"/>
      <c r="AI15" s="5"/>
      <c r="AJ15" s="49">
        <v>13</v>
      </c>
      <c r="AK15" s="43" t="s">
        <v>0</v>
      </c>
      <c r="AL15" s="110" t="s">
        <v>77</v>
      </c>
      <c r="AM15" s="111" t="s">
        <v>70</v>
      </c>
      <c r="AN15" s="5"/>
      <c r="AO15" s="56">
        <v>13</v>
      </c>
      <c r="AP15" s="57" t="s">
        <v>2</v>
      </c>
      <c r="AQ15" s="42"/>
      <c r="AR15" s="42"/>
      <c r="AS15" s="5"/>
      <c r="AT15" s="56">
        <v>13</v>
      </c>
      <c r="AU15" s="57" t="s">
        <v>5</v>
      </c>
      <c r="AV15" s="42"/>
      <c r="AW15" s="42"/>
    </row>
    <row r="16" spans="1:49" ht="21" customHeight="1" x14ac:dyDescent="0.3">
      <c r="A16" s="40">
        <v>14</v>
      </c>
      <c r="B16" s="41" t="s">
        <v>0</v>
      </c>
      <c r="C16" s="42"/>
      <c r="D16" s="42"/>
      <c r="E16" s="5"/>
      <c r="F16" s="40">
        <v>14</v>
      </c>
      <c r="G16" s="43" t="s">
        <v>1</v>
      </c>
      <c r="H16" s="42"/>
      <c r="I16" s="42"/>
      <c r="J16" s="38"/>
      <c r="K16" s="47">
        <v>14</v>
      </c>
      <c r="L16" s="47" t="s">
        <v>4</v>
      </c>
      <c r="M16" s="147"/>
      <c r="N16" s="64"/>
      <c r="O16" s="38"/>
      <c r="P16" s="40">
        <v>14</v>
      </c>
      <c r="Q16" s="43" t="s">
        <v>0</v>
      </c>
      <c r="R16" s="42"/>
      <c r="S16" s="42"/>
      <c r="T16" s="39"/>
      <c r="U16" s="57">
        <v>14</v>
      </c>
      <c r="V16" s="43" t="s">
        <v>2</v>
      </c>
      <c r="W16" s="42"/>
      <c r="X16" s="42"/>
      <c r="Y16" s="5"/>
      <c r="Z16" s="44">
        <v>14</v>
      </c>
      <c r="AA16" s="43" t="s">
        <v>5</v>
      </c>
      <c r="AB16" s="42"/>
      <c r="AC16" s="42"/>
      <c r="AD16" s="5"/>
      <c r="AE16" s="49">
        <v>14</v>
      </c>
      <c r="AF16" s="43" t="s">
        <v>5</v>
      </c>
      <c r="AG16" s="42"/>
      <c r="AH16" s="42"/>
      <c r="AI16" s="5"/>
      <c r="AJ16" s="49">
        <v>14</v>
      </c>
      <c r="AK16" s="43" t="s">
        <v>1</v>
      </c>
      <c r="AL16" s="110"/>
      <c r="AM16" s="112"/>
      <c r="AN16" s="5"/>
      <c r="AO16" s="60">
        <v>14</v>
      </c>
      <c r="AP16" s="47" t="s">
        <v>3</v>
      </c>
      <c r="AQ16" s="111" t="s">
        <v>67</v>
      </c>
      <c r="AR16" s="42"/>
      <c r="AS16" s="5"/>
      <c r="AT16" s="56">
        <v>14</v>
      </c>
      <c r="AU16" s="41" t="s">
        <v>0</v>
      </c>
      <c r="AV16" s="42"/>
      <c r="AW16" s="42"/>
    </row>
    <row r="17" spans="1:49" ht="15.6" x14ac:dyDescent="0.3">
      <c r="A17" s="40">
        <v>15</v>
      </c>
      <c r="B17" s="43" t="s">
        <v>0</v>
      </c>
      <c r="C17" s="42"/>
      <c r="D17" s="42"/>
      <c r="E17" s="5"/>
      <c r="F17" s="40">
        <v>15</v>
      </c>
      <c r="G17" s="43" t="s">
        <v>2</v>
      </c>
      <c r="H17" s="42"/>
      <c r="I17" s="42"/>
      <c r="J17" s="38"/>
      <c r="K17" s="40">
        <v>15</v>
      </c>
      <c r="L17" s="43" t="s">
        <v>5</v>
      </c>
      <c r="M17" s="42"/>
      <c r="N17" s="42"/>
      <c r="O17" s="38"/>
      <c r="P17" s="40">
        <v>15</v>
      </c>
      <c r="Q17" s="41" t="s">
        <v>0</v>
      </c>
      <c r="R17" s="42"/>
      <c r="S17" s="42"/>
      <c r="T17" s="39"/>
      <c r="U17" s="47">
        <v>15</v>
      </c>
      <c r="V17" s="53" t="s">
        <v>3</v>
      </c>
      <c r="W17" s="114" t="s">
        <v>55</v>
      </c>
      <c r="X17" s="137" t="s">
        <v>59</v>
      </c>
      <c r="Y17" s="5"/>
      <c r="Z17" s="44">
        <v>15</v>
      </c>
      <c r="AA17" s="43" t="s">
        <v>0</v>
      </c>
      <c r="AB17" s="42"/>
      <c r="AC17" s="42"/>
      <c r="AD17" s="5"/>
      <c r="AE17" s="49">
        <v>15</v>
      </c>
      <c r="AF17" s="43" t="s">
        <v>0</v>
      </c>
      <c r="AG17" s="42"/>
      <c r="AH17" s="42"/>
      <c r="AI17" s="5"/>
      <c r="AJ17" s="49">
        <v>15</v>
      </c>
      <c r="AK17" s="43" t="s">
        <v>2</v>
      </c>
      <c r="AL17" s="110"/>
      <c r="AM17" s="112"/>
      <c r="AN17" s="5"/>
      <c r="AO17" s="60">
        <v>15</v>
      </c>
      <c r="AP17" s="47" t="s">
        <v>4</v>
      </c>
      <c r="AQ17" s="113"/>
      <c r="AR17" s="42"/>
      <c r="AS17" s="5"/>
      <c r="AT17" s="56">
        <v>15</v>
      </c>
      <c r="AU17" s="43" t="s">
        <v>0</v>
      </c>
      <c r="AV17" s="42"/>
      <c r="AW17" s="42"/>
    </row>
    <row r="18" spans="1:49" ht="28.2" customHeight="1" x14ac:dyDescent="0.3">
      <c r="A18" s="40">
        <v>16</v>
      </c>
      <c r="B18" s="43" t="s">
        <v>1</v>
      </c>
      <c r="C18" s="42"/>
      <c r="D18" s="42"/>
      <c r="E18" s="5"/>
      <c r="F18" s="47">
        <v>16</v>
      </c>
      <c r="G18" s="47" t="s">
        <v>3</v>
      </c>
      <c r="H18" s="148" t="s">
        <v>42</v>
      </c>
      <c r="I18" s="42"/>
      <c r="J18" s="38"/>
      <c r="K18" s="40">
        <v>16</v>
      </c>
      <c r="L18" s="43" t="s">
        <v>0</v>
      </c>
      <c r="M18" s="42"/>
      <c r="N18" s="42"/>
      <c r="O18" s="38"/>
      <c r="P18" s="40">
        <v>16</v>
      </c>
      <c r="Q18" s="43" t="s">
        <v>1</v>
      </c>
      <c r="R18" s="42"/>
      <c r="S18" s="42"/>
      <c r="T18" s="39"/>
      <c r="U18" s="47">
        <v>16</v>
      </c>
      <c r="V18" s="47" t="s">
        <v>4</v>
      </c>
      <c r="W18" s="116"/>
      <c r="X18" s="138"/>
      <c r="Y18" s="5"/>
      <c r="Z18" s="44">
        <v>16</v>
      </c>
      <c r="AA18" s="43" t="s">
        <v>0</v>
      </c>
      <c r="AB18" s="42"/>
      <c r="AC18" s="42"/>
      <c r="AD18" s="5"/>
      <c r="AE18" s="49">
        <v>16</v>
      </c>
      <c r="AF18" s="43" t="s">
        <v>0</v>
      </c>
      <c r="AG18" s="42"/>
      <c r="AH18" s="42"/>
      <c r="AI18" s="5"/>
      <c r="AJ18" s="55">
        <v>16</v>
      </c>
      <c r="AK18" s="47" t="s">
        <v>3</v>
      </c>
      <c r="AL18" s="110"/>
      <c r="AM18" s="112"/>
      <c r="AN18" s="5"/>
      <c r="AO18" s="56">
        <v>16</v>
      </c>
      <c r="AP18" s="57" t="s">
        <v>5</v>
      </c>
      <c r="AQ18" s="42"/>
      <c r="AR18" s="42"/>
      <c r="AS18" s="5"/>
      <c r="AT18" s="56">
        <v>16</v>
      </c>
      <c r="AU18" s="43" t="s">
        <v>1</v>
      </c>
      <c r="AV18" s="42"/>
      <c r="AW18" s="42"/>
    </row>
    <row r="19" spans="1:49" ht="15.6" x14ac:dyDescent="0.3">
      <c r="A19" s="40">
        <v>17</v>
      </c>
      <c r="B19" s="43" t="s">
        <v>2</v>
      </c>
      <c r="C19" s="42"/>
      <c r="D19" s="42"/>
      <c r="E19" s="5"/>
      <c r="F19" s="47">
        <v>17</v>
      </c>
      <c r="G19" s="47" t="s">
        <v>4</v>
      </c>
      <c r="H19" s="148"/>
      <c r="I19" s="42"/>
      <c r="J19" s="38"/>
      <c r="K19" s="40">
        <v>17</v>
      </c>
      <c r="L19" s="41" t="s">
        <v>0</v>
      </c>
      <c r="M19" s="42"/>
      <c r="N19" s="42"/>
      <c r="O19" s="38"/>
      <c r="P19" s="40">
        <v>17</v>
      </c>
      <c r="Q19" s="43" t="s">
        <v>2</v>
      </c>
      <c r="R19" s="42"/>
      <c r="S19" s="42"/>
      <c r="T19" s="39"/>
      <c r="U19" s="57">
        <v>17</v>
      </c>
      <c r="V19" s="57" t="s">
        <v>5</v>
      </c>
      <c r="W19" s="42"/>
      <c r="X19" s="42"/>
      <c r="Y19" s="5"/>
      <c r="Z19" s="44">
        <v>17</v>
      </c>
      <c r="AA19" s="43" t="s">
        <v>1</v>
      </c>
      <c r="AB19" s="42"/>
      <c r="AC19" s="42"/>
      <c r="AD19" s="5"/>
      <c r="AE19" s="49">
        <v>17</v>
      </c>
      <c r="AF19" s="43" t="s">
        <v>1</v>
      </c>
      <c r="AG19" s="42"/>
      <c r="AH19" s="42"/>
      <c r="AI19" s="5"/>
      <c r="AJ19" s="47">
        <v>17</v>
      </c>
      <c r="AK19" s="47" t="s">
        <v>4</v>
      </c>
      <c r="AL19" s="110"/>
      <c r="AM19" s="113"/>
      <c r="AN19" s="5"/>
      <c r="AO19" s="56">
        <v>17</v>
      </c>
      <c r="AP19" s="41" t="s">
        <v>0</v>
      </c>
      <c r="AQ19" s="42"/>
      <c r="AR19" s="42"/>
      <c r="AS19" s="5"/>
      <c r="AT19" s="56">
        <v>17</v>
      </c>
      <c r="AU19" s="43" t="s">
        <v>2</v>
      </c>
      <c r="AV19" s="42"/>
      <c r="AW19" s="42"/>
    </row>
    <row r="20" spans="1:49" ht="15.6" customHeight="1" x14ac:dyDescent="0.3">
      <c r="A20" s="47">
        <v>18</v>
      </c>
      <c r="B20" s="47" t="s">
        <v>3</v>
      </c>
      <c r="C20" s="145" t="s">
        <v>8</v>
      </c>
      <c r="D20" s="42"/>
      <c r="E20" s="5"/>
      <c r="F20" s="40">
        <v>18</v>
      </c>
      <c r="G20" s="41" t="s">
        <v>5</v>
      </c>
      <c r="H20" s="42"/>
      <c r="I20" s="42"/>
      <c r="J20" s="38"/>
      <c r="K20" s="40">
        <v>18</v>
      </c>
      <c r="L20" s="43" t="s">
        <v>1</v>
      </c>
      <c r="M20" s="42"/>
      <c r="N20" s="42"/>
      <c r="O20" s="38"/>
      <c r="P20" s="44">
        <v>18</v>
      </c>
      <c r="Q20" s="47" t="s">
        <v>3</v>
      </c>
      <c r="R20" s="114" t="s">
        <v>14</v>
      </c>
      <c r="S20" s="115"/>
      <c r="T20" s="39"/>
      <c r="U20" s="57">
        <v>18</v>
      </c>
      <c r="V20" s="43" t="s">
        <v>0</v>
      </c>
      <c r="W20" s="42"/>
      <c r="X20" s="42"/>
      <c r="Y20" s="5"/>
      <c r="Z20" s="44">
        <v>18</v>
      </c>
      <c r="AA20" s="43" t="s">
        <v>2</v>
      </c>
      <c r="AB20" s="42"/>
      <c r="AC20" s="42"/>
      <c r="AD20" s="5"/>
      <c r="AE20" s="49">
        <v>18</v>
      </c>
      <c r="AF20" s="43" t="s">
        <v>2</v>
      </c>
      <c r="AG20" s="42"/>
      <c r="AH20" s="42"/>
      <c r="AI20" s="5"/>
      <c r="AJ20" s="65">
        <v>18</v>
      </c>
      <c r="AK20" s="47" t="s">
        <v>5</v>
      </c>
      <c r="AL20" s="42"/>
      <c r="AM20" s="42"/>
      <c r="AN20" s="5"/>
      <c r="AO20" s="56">
        <v>18</v>
      </c>
      <c r="AP20" s="43" t="s">
        <v>0</v>
      </c>
      <c r="AQ20" s="42"/>
      <c r="AR20" s="42"/>
      <c r="AS20" s="5"/>
      <c r="AT20" s="60">
        <v>18</v>
      </c>
      <c r="AU20" s="53" t="s">
        <v>3</v>
      </c>
      <c r="AV20" s="114" t="s">
        <v>72</v>
      </c>
      <c r="AW20" s="115"/>
    </row>
    <row r="21" spans="1:49" ht="15.6" customHeight="1" x14ac:dyDescent="0.3">
      <c r="A21" s="47">
        <v>19</v>
      </c>
      <c r="B21" s="47" t="s">
        <v>4</v>
      </c>
      <c r="C21" s="145"/>
      <c r="D21" s="42"/>
      <c r="E21" s="5"/>
      <c r="F21" s="40">
        <v>19</v>
      </c>
      <c r="G21" s="41" t="s">
        <v>0</v>
      </c>
      <c r="H21" s="42"/>
      <c r="I21" s="42"/>
      <c r="J21" s="38"/>
      <c r="K21" s="40">
        <v>19</v>
      </c>
      <c r="L21" s="43" t="s">
        <v>2</v>
      </c>
      <c r="M21" s="42"/>
      <c r="N21" s="42"/>
      <c r="O21" s="38"/>
      <c r="P21" s="44">
        <v>19</v>
      </c>
      <c r="Q21" s="47" t="s">
        <v>4</v>
      </c>
      <c r="R21" s="143"/>
      <c r="S21" s="144"/>
      <c r="T21" s="39"/>
      <c r="U21" s="57">
        <v>19</v>
      </c>
      <c r="V21" s="57" t="s">
        <v>0</v>
      </c>
      <c r="W21" s="42"/>
      <c r="X21" s="42"/>
      <c r="Y21" s="5"/>
      <c r="Z21" s="44">
        <v>19</v>
      </c>
      <c r="AA21" s="47" t="s">
        <v>3</v>
      </c>
      <c r="AB21" s="42"/>
      <c r="AC21" s="42"/>
      <c r="AD21" s="5"/>
      <c r="AE21" s="53">
        <v>19</v>
      </c>
      <c r="AF21" s="47" t="s">
        <v>3</v>
      </c>
      <c r="AG21" s="114" t="s">
        <v>78</v>
      </c>
      <c r="AH21" s="115"/>
      <c r="AI21" s="5"/>
      <c r="AJ21" s="49">
        <v>19</v>
      </c>
      <c r="AK21" s="66" t="s">
        <v>0</v>
      </c>
      <c r="AL21" s="42"/>
      <c r="AM21" s="42"/>
      <c r="AN21" s="5"/>
      <c r="AO21" s="56">
        <v>19</v>
      </c>
      <c r="AP21" s="43" t="s">
        <v>1</v>
      </c>
      <c r="AQ21" s="42"/>
      <c r="AR21" s="42"/>
      <c r="AS21" s="5"/>
      <c r="AT21" s="60">
        <v>19</v>
      </c>
      <c r="AU21" s="47" t="s">
        <v>4</v>
      </c>
      <c r="AV21" s="116"/>
      <c r="AW21" s="117"/>
    </row>
    <row r="22" spans="1:49" ht="15.6" x14ac:dyDescent="0.3">
      <c r="A22" s="40">
        <v>20</v>
      </c>
      <c r="B22" s="41" t="s">
        <v>5</v>
      </c>
      <c r="C22" s="42"/>
      <c r="D22" s="42"/>
      <c r="E22" s="5"/>
      <c r="F22" s="40">
        <v>20</v>
      </c>
      <c r="G22" s="43" t="s">
        <v>0</v>
      </c>
      <c r="H22" s="42"/>
      <c r="I22" s="42"/>
      <c r="J22" s="38"/>
      <c r="K22" s="47">
        <v>20</v>
      </c>
      <c r="L22" s="47" t="s">
        <v>3</v>
      </c>
      <c r="M22" s="42"/>
      <c r="N22" s="42"/>
      <c r="O22" s="38"/>
      <c r="P22" s="44">
        <v>20</v>
      </c>
      <c r="Q22" s="43" t="s">
        <v>5</v>
      </c>
      <c r="R22" s="116"/>
      <c r="S22" s="117"/>
      <c r="T22" s="39"/>
      <c r="U22" s="57">
        <v>20</v>
      </c>
      <c r="V22" s="43" t="s">
        <v>1</v>
      </c>
      <c r="W22" s="42"/>
      <c r="X22" s="42"/>
      <c r="Y22" s="5"/>
      <c r="Z22" s="44">
        <v>20</v>
      </c>
      <c r="AA22" s="47" t="s">
        <v>4</v>
      </c>
      <c r="AB22" s="135" t="s">
        <v>57</v>
      </c>
      <c r="AC22" s="136"/>
      <c r="AD22" s="5"/>
      <c r="AE22" s="47">
        <v>20</v>
      </c>
      <c r="AF22" s="47" t="s">
        <v>4</v>
      </c>
      <c r="AG22" s="116"/>
      <c r="AH22" s="117"/>
      <c r="AI22" s="5"/>
      <c r="AJ22" s="49">
        <v>20</v>
      </c>
      <c r="AK22" s="67" t="s">
        <v>0</v>
      </c>
      <c r="AL22" s="42"/>
      <c r="AM22" s="42"/>
      <c r="AN22" s="5"/>
      <c r="AO22" s="56">
        <v>20</v>
      </c>
      <c r="AP22" s="43" t="s">
        <v>2</v>
      </c>
      <c r="AQ22" s="42"/>
      <c r="AR22" s="42"/>
      <c r="AS22" s="5"/>
      <c r="AT22" s="56">
        <v>20</v>
      </c>
      <c r="AU22" s="57" t="s">
        <v>5</v>
      </c>
      <c r="AV22" s="42"/>
      <c r="AW22" s="42"/>
    </row>
    <row r="23" spans="1:49" ht="15.6" x14ac:dyDescent="0.3">
      <c r="A23" s="40">
        <v>21</v>
      </c>
      <c r="B23" s="41" t="s">
        <v>0</v>
      </c>
      <c r="C23" s="42"/>
      <c r="D23" s="42"/>
      <c r="E23" s="5"/>
      <c r="F23" s="40">
        <v>21</v>
      </c>
      <c r="G23" s="43" t="s">
        <v>1</v>
      </c>
      <c r="H23" s="42"/>
      <c r="I23" s="42"/>
      <c r="J23" s="38"/>
      <c r="K23" s="47">
        <v>21</v>
      </c>
      <c r="L23" s="47" t="s">
        <v>4</v>
      </c>
      <c r="M23" s="68"/>
      <c r="N23" s="42"/>
      <c r="O23" s="38"/>
      <c r="P23" s="69">
        <v>21</v>
      </c>
      <c r="Q23" s="83" t="s">
        <v>0</v>
      </c>
      <c r="R23" s="82"/>
      <c r="S23" s="82"/>
      <c r="T23" s="39"/>
      <c r="U23" s="57">
        <v>21</v>
      </c>
      <c r="V23" s="43" t="s">
        <v>2</v>
      </c>
      <c r="W23" s="42"/>
      <c r="X23" s="42"/>
      <c r="Y23" s="5"/>
      <c r="Z23" s="49">
        <v>21</v>
      </c>
      <c r="AA23" s="43" t="s">
        <v>5</v>
      </c>
      <c r="AB23" s="42"/>
      <c r="AC23" s="42"/>
      <c r="AD23" s="5"/>
      <c r="AE23" s="49">
        <v>21</v>
      </c>
      <c r="AF23" s="43" t="s">
        <v>5</v>
      </c>
      <c r="AG23" s="42"/>
      <c r="AH23" s="42"/>
      <c r="AI23" s="5"/>
      <c r="AJ23" s="49">
        <v>21</v>
      </c>
      <c r="AK23" s="67" t="s">
        <v>1</v>
      </c>
      <c r="AL23" s="42"/>
      <c r="AM23" s="42"/>
      <c r="AN23" s="5"/>
      <c r="AO23" s="60">
        <v>21</v>
      </c>
      <c r="AP23" s="47" t="s">
        <v>3</v>
      </c>
      <c r="AQ23" s="42"/>
      <c r="AR23" s="42"/>
      <c r="AS23" s="5"/>
      <c r="AT23" s="56">
        <v>21</v>
      </c>
      <c r="AU23" s="41" t="s">
        <v>0</v>
      </c>
      <c r="AV23" s="42"/>
      <c r="AW23" s="42"/>
    </row>
    <row r="24" spans="1:49" ht="24.6" customHeight="1" x14ac:dyDescent="0.3">
      <c r="A24" s="40">
        <v>22</v>
      </c>
      <c r="B24" s="43" t="s">
        <v>0</v>
      </c>
      <c r="C24" s="42"/>
      <c r="D24" s="42"/>
      <c r="E24" s="5"/>
      <c r="F24" s="40">
        <v>22</v>
      </c>
      <c r="G24" s="43" t="s">
        <v>2</v>
      </c>
      <c r="H24" s="42"/>
      <c r="I24" s="42"/>
      <c r="J24" s="38"/>
      <c r="K24" s="40">
        <v>22</v>
      </c>
      <c r="L24" s="43" t="s">
        <v>5</v>
      </c>
      <c r="M24" s="42"/>
      <c r="N24" s="42"/>
      <c r="O24" s="38"/>
      <c r="P24" s="81">
        <v>22</v>
      </c>
      <c r="Q24" s="41" t="s">
        <v>0</v>
      </c>
      <c r="R24" s="104" t="s">
        <v>16</v>
      </c>
      <c r="S24" s="105"/>
      <c r="T24" s="39"/>
      <c r="U24" s="81">
        <v>22</v>
      </c>
      <c r="V24" s="81" t="s">
        <v>3</v>
      </c>
      <c r="W24" s="131" t="s">
        <v>56</v>
      </c>
      <c r="X24" s="132"/>
      <c r="Y24" s="11"/>
      <c r="Z24" s="49">
        <v>22</v>
      </c>
      <c r="AA24" s="43" t="s">
        <v>0</v>
      </c>
      <c r="AB24" s="42"/>
      <c r="AC24" s="42"/>
      <c r="AD24" s="5"/>
      <c r="AE24" s="49">
        <v>22</v>
      </c>
      <c r="AF24" s="43" t="s">
        <v>0</v>
      </c>
      <c r="AG24" s="42"/>
      <c r="AH24" s="42"/>
      <c r="AI24" s="5"/>
      <c r="AJ24" s="49">
        <v>22</v>
      </c>
      <c r="AK24" s="67" t="s">
        <v>2</v>
      </c>
      <c r="AL24" s="42"/>
      <c r="AM24" s="42"/>
      <c r="AN24" s="5"/>
      <c r="AO24" s="60">
        <v>22</v>
      </c>
      <c r="AP24" s="47" t="s">
        <v>4</v>
      </c>
      <c r="AQ24" s="42"/>
      <c r="AR24" s="42"/>
      <c r="AS24" s="5"/>
      <c r="AT24" s="56">
        <v>22</v>
      </c>
      <c r="AU24" s="43" t="s">
        <v>0</v>
      </c>
      <c r="AV24" s="42"/>
      <c r="AW24" s="42"/>
    </row>
    <row r="25" spans="1:49" ht="18" x14ac:dyDescent="0.3">
      <c r="A25" s="40">
        <v>23</v>
      </c>
      <c r="B25" s="43" t="s">
        <v>1</v>
      </c>
      <c r="C25" s="42"/>
      <c r="D25" s="42"/>
      <c r="E25" s="5"/>
      <c r="F25" s="44">
        <v>23</v>
      </c>
      <c r="G25" s="47" t="s">
        <v>3</v>
      </c>
      <c r="H25" s="110" t="s">
        <v>15</v>
      </c>
      <c r="I25" s="42"/>
      <c r="J25" s="38"/>
      <c r="K25" s="40">
        <v>23</v>
      </c>
      <c r="L25" s="43" t="s">
        <v>0</v>
      </c>
      <c r="M25" s="42"/>
      <c r="N25" s="42"/>
      <c r="O25" s="38"/>
      <c r="P25" s="81">
        <v>23</v>
      </c>
      <c r="Q25" s="41" t="s">
        <v>1</v>
      </c>
      <c r="R25" s="141" t="s">
        <v>54</v>
      </c>
      <c r="S25" s="142"/>
      <c r="T25" s="39"/>
      <c r="U25" s="81">
        <v>23</v>
      </c>
      <c r="V25" s="81" t="s">
        <v>4</v>
      </c>
      <c r="W25" s="133"/>
      <c r="X25" s="134"/>
      <c r="Y25" s="92"/>
      <c r="Z25" s="49">
        <v>23</v>
      </c>
      <c r="AA25" s="43" t="s">
        <v>0</v>
      </c>
      <c r="AB25" s="42"/>
      <c r="AC25" s="42"/>
      <c r="AD25" s="5"/>
      <c r="AE25" s="49">
        <v>23</v>
      </c>
      <c r="AF25" s="43" t="s">
        <v>0</v>
      </c>
      <c r="AG25" s="42"/>
      <c r="AH25" s="42"/>
      <c r="AI25" s="5"/>
      <c r="AJ25" s="47">
        <v>23</v>
      </c>
      <c r="AK25" s="47" t="s">
        <v>3</v>
      </c>
      <c r="AL25" s="42"/>
      <c r="AM25" s="42"/>
      <c r="AN25" s="5"/>
      <c r="AO25" s="56">
        <v>23</v>
      </c>
      <c r="AP25" s="57" t="s">
        <v>5</v>
      </c>
      <c r="AQ25" s="42"/>
      <c r="AR25" s="42"/>
      <c r="AS25" s="5"/>
      <c r="AT25" s="56">
        <v>23</v>
      </c>
      <c r="AU25" s="43" t="s">
        <v>1</v>
      </c>
      <c r="AV25" s="42"/>
      <c r="AW25" s="42"/>
    </row>
    <row r="26" spans="1:49" ht="21" x14ac:dyDescent="0.3">
      <c r="A26" s="40">
        <v>24</v>
      </c>
      <c r="B26" s="43" t="s">
        <v>2</v>
      </c>
      <c r="C26" s="42"/>
      <c r="D26" s="42"/>
      <c r="E26" s="5"/>
      <c r="F26" s="44">
        <v>24</v>
      </c>
      <c r="G26" s="47" t="s">
        <v>4</v>
      </c>
      <c r="H26" s="110"/>
      <c r="I26" s="42"/>
      <c r="J26" s="38"/>
      <c r="K26" s="40">
        <v>24</v>
      </c>
      <c r="L26" s="41" t="s">
        <v>0</v>
      </c>
      <c r="M26" s="42" t="s">
        <v>74</v>
      </c>
      <c r="N26" s="42"/>
      <c r="O26" s="38"/>
      <c r="P26" s="81">
        <v>24</v>
      </c>
      <c r="Q26" s="41" t="s">
        <v>2</v>
      </c>
      <c r="R26" s="96"/>
      <c r="S26" s="21"/>
      <c r="T26" s="39"/>
      <c r="U26" s="41">
        <v>24</v>
      </c>
      <c r="V26" s="41" t="s">
        <v>5</v>
      </c>
      <c r="W26" s="96"/>
      <c r="X26" s="96"/>
      <c r="Y26" s="6"/>
      <c r="Z26" s="49">
        <v>24</v>
      </c>
      <c r="AA26" s="43" t="s">
        <v>1</v>
      </c>
      <c r="AB26" s="42"/>
      <c r="AC26" s="42"/>
      <c r="AD26" s="5"/>
      <c r="AE26" s="49">
        <v>24</v>
      </c>
      <c r="AF26" s="43" t="s">
        <v>1</v>
      </c>
      <c r="AG26" s="42"/>
      <c r="AH26" s="42"/>
      <c r="AI26" s="5"/>
      <c r="AJ26" s="47">
        <v>24</v>
      </c>
      <c r="AK26" s="47" t="s">
        <v>4</v>
      </c>
      <c r="AL26" s="42"/>
      <c r="AM26" s="42"/>
      <c r="AN26" s="5"/>
      <c r="AO26" s="56">
        <v>24</v>
      </c>
      <c r="AP26" s="57" t="s">
        <v>0</v>
      </c>
      <c r="AQ26" s="42"/>
      <c r="AR26" s="42"/>
      <c r="AS26" s="5"/>
      <c r="AT26" s="56">
        <v>24</v>
      </c>
      <c r="AU26" s="43" t="s">
        <v>2</v>
      </c>
      <c r="AV26" s="42"/>
      <c r="AW26" s="42"/>
    </row>
    <row r="27" spans="1:49" ht="31.2" customHeight="1" x14ac:dyDescent="0.3">
      <c r="A27" s="47">
        <v>25</v>
      </c>
      <c r="B27" s="47" t="s">
        <v>3</v>
      </c>
      <c r="C27" s="42"/>
      <c r="D27" s="42"/>
      <c r="E27" s="5"/>
      <c r="F27" s="44">
        <v>25</v>
      </c>
      <c r="G27" s="41" t="s">
        <v>5</v>
      </c>
      <c r="H27" s="110"/>
      <c r="I27" s="128" t="s">
        <v>58</v>
      </c>
      <c r="J27" s="59"/>
      <c r="K27" s="40">
        <v>25</v>
      </c>
      <c r="L27" s="43" t="s">
        <v>1</v>
      </c>
      <c r="M27" s="42" t="s">
        <v>75</v>
      </c>
      <c r="N27" s="42"/>
      <c r="O27" s="38"/>
      <c r="P27" s="81">
        <v>25</v>
      </c>
      <c r="Q27" s="81" t="s">
        <v>3</v>
      </c>
      <c r="R27" s="96"/>
      <c r="S27" s="21"/>
      <c r="T27" s="39"/>
      <c r="U27" s="41">
        <v>25</v>
      </c>
      <c r="V27" s="41" t="s">
        <v>0</v>
      </c>
      <c r="W27" s="96"/>
      <c r="X27" s="96"/>
      <c r="Y27" s="6"/>
      <c r="Z27" s="49">
        <v>25</v>
      </c>
      <c r="AA27" s="43" t="s">
        <v>2</v>
      </c>
      <c r="AB27" s="42"/>
      <c r="AC27" s="42"/>
      <c r="AD27" s="5"/>
      <c r="AE27" s="49">
        <v>25</v>
      </c>
      <c r="AF27" s="43" t="s">
        <v>2</v>
      </c>
      <c r="AG27" s="42"/>
      <c r="AH27" s="42"/>
      <c r="AI27" s="5"/>
      <c r="AJ27" s="63">
        <v>25</v>
      </c>
      <c r="AK27" s="41" t="s">
        <v>5</v>
      </c>
      <c r="AL27" s="42"/>
      <c r="AM27" s="42"/>
      <c r="AN27" s="5"/>
      <c r="AO27" s="56">
        <v>25</v>
      </c>
      <c r="AP27" s="43" t="s">
        <v>0</v>
      </c>
      <c r="AQ27" s="42"/>
      <c r="AR27" s="42"/>
      <c r="AS27" s="5"/>
      <c r="AT27" s="60">
        <v>25</v>
      </c>
      <c r="AU27" s="53" t="s">
        <v>3</v>
      </c>
      <c r="AV27" s="42"/>
      <c r="AW27" s="42"/>
    </row>
    <row r="28" spans="1:49" ht="18" x14ac:dyDescent="0.3">
      <c r="A28" s="47">
        <v>26</v>
      </c>
      <c r="B28" s="47" t="s">
        <v>4</v>
      </c>
      <c r="C28" s="46"/>
      <c r="D28" s="42"/>
      <c r="E28" s="5"/>
      <c r="F28" s="44">
        <v>26</v>
      </c>
      <c r="G28" s="41" t="s">
        <v>0</v>
      </c>
      <c r="H28" s="110"/>
      <c r="I28" s="130"/>
      <c r="J28" s="59"/>
      <c r="K28" s="40">
        <v>26</v>
      </c>
      <c r="L28" s="43" t="s">
        <v>2</v>
      </c>
      <c r="M28" s="42"/>
      <c r="N28" s="42"/>
      <c r="O28" s="38"/>
      <c r="P28" s="81">
        <v>26</v>
      </c>
      <c r="Q28" s="81" t="s">
        <v>4</v>
      </c>
      <c r="R28" s="94"/>
      <c r="S28" s="94"/>
      <c r="T28" s="39"/>
      <c r="U28" s="41">
        <v>26</v>
      </c>
      <c r="V28" s="41" t="s">
        <v>0</v>
      </c>
      <c r="W28" s="94"/>
      <c r="X28" s="94"/>
      <c r="Y28" s="11"/>
      <c r="Z28" s="47">
        <v>26</v>
      </c>
      <c r="AA28" s="47" t="s">
        <v>3</v>
      </c>
      <c r="AB28" s="42"/>
      <c r="AC28" s="42"/>
      <c r="AD28" s="5"/>
      <c r="AE28" s="47">
        <v>26</v>
      </c>
      <c r="AF28" s="47" t="s">
        <v>3</v>
      </c>
      <c r="AG28" s="42"/>
      <c r="AH28" s="42"/>
      <c r="AI28" s="5"/>
      <c r="AJ28" s="49">
        <v>26</v>
      </c>
      <c r="AK28" s="41" t="s">
        <v>0</v>
      </c>
      <c r="AL28" s="42"/>
      <c r="AM28" s="42"/>
      <c r="AN28" s="5"/>
      <c r="AO28" s="60">
        <v>26</v>
      </c>
      <c r="AP28" s="47" t="s">
        <v>1</v>
      </c>
      <c r="AQ28" s="128" t="s">
        <v>66</v>
      </c>
      <c r="AR28" s="42"/>
      <c r="AS28" s="5"/>
      <c r="AT28" s="60">
        <v>26</v>
      </c>
      <c r="AU28" s="47" t="s">
        <v>4</v>
      </c>
      <c r="AV28" s="42"/>
      <c r="AW28" s="42"/>
    </row>
    <row r="29" spans="1:49" ht="18" x14ac:dyDescent="0.3">
      <c r="A29" s="40">
        <v>27</v>
      </c>
      <c r="B29" s="41" t="s">
        <v>5</v>
      </c>
      <c r="C29" s="42"/>
      <c r="D29" s="42"/>
      <c r="E29" s="5"/>
      <c r="F29" s="44">
        <v>27</v>
      </c>
      <c r="G29" s="43" t="s">
        <v>0</v>
      </c>
      <c r="H29" s="42"/>
      <c r="I29" s="120" t="s">
        <v>7</v>
      </c>
      <c r="J29" s="59"/>
      <c r="K29" s="47">
        <v>27</v>
      </c>
      <c r="L29" s="47" t="s">
        <v>3</v>
      </c>
      <c r="M29" s="42" t="s">
        <v>73</v>
      </c>
      <c r="N29" s="42"/>
      <c r="O29" s="38"/>
      <c r="P29" s="84">
        <v>27</v>
      </c>
      <c r="Q29" s="41" t="s">
        <v>5</v>
      </c>
      <c r="R29" s="94"/>
      <c r="S29" s="94"/>
      <c r="T29" s="39"/>
      <c r="U29" s="41">
        <v>27</v>
      </c>
      <c r="V29" s="41" t="s">
        <v>1</v>
      </c>
      <c r="W29" s="94"/>
      <c r="X29" s="94"/>
      <c r="Y29" s="11"/>
      <c r="Z29" s="53">
        <v>27</v>
      </c>
      <c r="AA29" s="47" t="s">
        <v>4</v>
      </c>
      <c r="AB29" s="42"/>
      <c r="AC29" s="42"/>
      <c r="AD29" s="5"/>
      <c r="AE29" s="47">
        <v>27</v>
      </c>
      <c r="AF29" s="47" t="s">
        <v>4</v>
      </c>
      <c r="AG29" s="42"/>
      <c r="AH29" s="42"/>
      <c r="AI29" s="5"/>
      <c r="AJ29" s="49">
        <v>27</v>
      </c>
      <c r="AK29" s="41" t="s">
        <v>0</v>
      </c>
      <c r="AL29" s="42"/>
      <c r="AM29" s="42"/>
      <c r="AN29" s="5"/>
      <c r="AO29" s="56">
        <v>27</v>
      </c>
      <c r="AP29" s="43" t="s">
        <v>2</v>
      </c>
      <c r="AQ29" s="129"/>
      <c r="AR29" s="42"/>
      <c r="AS29" s="5"/>
      <c r="AT29" s="56">
        <v>27</v>
      </c>
      <c r="AU29" s="57" t="s">
        <v>5</v>
      </c>
      <c r="AV29" s="42"/>
      <c r="AW29" s="42"/>
    </row>
    <row r="30" spans="1:49" ht="27.6" customHeight="1" x14ac:dyDescent="0.3">
      <c r="A30" s="40">
        <v>28</v>
      </c>
      <c r="B30" s="41" t="s">
        <v>0</v>
      </c>
      <c r="C30" s="42"/>
      <c r="D30" s="42"/>
      <c r="E30" s="5"/>
      <c r="F30" s="44">
        <v>28</v>
      </c>
      <c r="G30" s="43" t="s">
        <v>1</v>
      </c>
      <c r="H30" s="42"/>
      <c r="I30" s="120"/>
      <c r="J30" s="59"/>
      <c r="K30" s="47">
        <v>28</v>
      </c>
      <c r="L30" s="47" t="s">
        <v>4</v>
      </c>
      <c r="M30" s="54" t="s">
        <v>40</v>
      </c>
      <c r="N30" s="42"/>
      <c r="O30" s="38"/>
      <c r="P30" s="81">
        <v>28</v>
      </c>
      <c r="Q30" s="41" t="s">
        <v>0</v>
      </c>
      <c r="R30" s="94"/>
      <c r="S30" s="94"/>
      <c r="T30" s="39"/>
      <c r="U30" s="41">
        <v>28</v>
      </c>
      <c r="V30" s="41" t="s">
        <v>2</v>
      </c>
      <c r="W30" s="94"/>
      <c r="X30" s="94"/>
      <c r="Y30" s="11"/>
      <c r="Z30" s="49">
        <v>28</v>
      </c>
      <c r="AA30" s="43" t="s">
        <v>5</v>
      </c>
      <c r="AB30" s="42"/>
      <c r="AC30" s="42"/>
      <c r="AD30" s="5"/>
      <c r="AE30" s="63">
        <v>28</v>
      </c>
      <c r="AF30" s="57" t="s">
        <v>5</v>
      </c>
      <c r="AG30" s="42"/>
      <c r="AH30" s="42"/>
      <c r="AI30" s="5"/>
      <c r="AJ30" s="49">
        <v>28</v>
      </c>
      <c r="AK30" s="41" t="s">
        <v>1</v>
      </c>
      <c r="AL30" s="42"/>
      <c r="AM30" s="42"/>
      <c r="AN30" s="5"/>
      <c r="AO30" s="60">
        <v>28</v>
      </c>
      <c r="AP30" s="47" t="s">
        <v>3</v>
      </c>
      <c r="AQ30" s="129"/>
      <c r="AR30" s="42"/>
      <c r="AS30" s="5"/>
      <c r="AT30" s="56">
        <v>28</v>
      </c>
      <c r="AU30" s="41" t="s">
        <v>0</v>
      </c>
      <c r="AV30" s="42"/>
      <c r="AW30" s="42"/>
    </row>
    <row r="31" spans="1:49" ht="18" x14ac:dyDescent="0.3">
      <c r="A31" s="40">
        <v>29</v>
      </c>
      <c r="B31" s="43" t="s">
        <v>0</v>
      </c>
      <c r="C31" s="42"/>
      <c r="D31" s="42"/>
      <c r="E31" s="5"/>
      <c r="F31" s="44">
        <v>29</v>
      </c>
      <c r="G31" s="43" t="s">
        <v>2</v>
      </c>
      <c r="H31" s="42"/>
      <c r="I31" s="120"/>
      <c r="J31" s="59"/>
      <c r="K31" s="40">
        <v>29</v>
      </c>
      <c r="L31" s="43" t="s">
        <v>5</v>
      </c>
      <c r="M31" s="42"/>
      <c r="N31" s="42"/>
      <c r="O31" s="38"/>
      <c r="P31" s="81">
        <v>29</v>
      </c>
      <c r="Q31" s="41" t="s">
        <v>0</v>
      </c>
      <c r="R31" s="94"/>
      <c r="S31" s="94"/>
      <c r="T31" s="39"/>
      <c r="U31" s="81">
        <v>29</v>
      </c>
      <c r="V31" s="81" t="s">
        <v>3</v>
      </c>
      <c r="W31" s="94"/>
      <c r="X31" s="94"/>
      <c r="Y31" s="11"/>
      <c r="Z31" s="5"/>
      <c r="AA31" s="5"/>
      <c r="AB31" s="5"/>
      <c r="AC31" s="5"/>
      <c r="AD31" s="5"/>
      <c r="AE31" s="49">
        <v>29</v>
      </c>
      <c r="AF31" s="57" t="s">
        <v>0</v>
      </c>
      <c r="AG31" s="42"/>
      <c r="AH31" s="42"/>
      <c r="AI31" s="5"/>
      <c r="AJ31" s="49">
        <v>29</v>
      </c>
      <c r="AK31" s="41" t="s">
        <v>2</v>
      </c>
      <c r="AL31" s="42"/>
      <c r="AM31" s="42"/>
      <c r="AN31" s="5"/>
      <c r="AO31" s="60">
        <v>29</v>
      </c>
      <c r="AP31" s="47" t="s">
        <v>4</v>
      </c>
      <c r="AQ31" s="130"/>
      <c r="AR31" s="42"/>
      <c r="AS31" s="5"/>
      <c r="AT31" s="56">
        <v>29</v>
      </c>
      <c r="AU31" s="43" t="s">
        <v>0</v>
      </c>
      <c r="AV31" s="42"/>
      <c r="AW31" s="42"/>
    </row>
    <row r="32" spans="1:49" ht="18" x14ac:dyDescent="0.3">
      <c r="A32" s="40">
        <v>30</v>
      </c>
      <c r="B32" s="43" t="s">
        <v>1</v>
      </c>
      <c r="C32" s="42"/>
      <c r="D32" s="42"/>
      <c r="E32" s="5"/>
      <c r="F32" s="44">
        <v>30</v>
      </c>
      <c r="G32" s="47" t="s">
        <v>3</v>
      </c>
      <c r="H32" s="139"/>
      <c r="I32" s="61"/>
      <c r="J32" s="59"/>
      <c r="K32" s="40">
        <v>30</v>
      </c>
      <c r="L32" s="43" t="s">
        <v>0</v>
      </c>
      <c r="M32" s="42"/>
      <c r="N32" s="42"/>
      <c r="O32" s="38"/>
      <c r="P32" s="81">
        <v>30</v>
      </c>
      <c r="Q32" s="41" t="s">
        <v>1</v>
      </c>
      <c r="R32" s="94"/>
      <c r="S32" s="94"/>
      <c r="T32" s="39"/>
      <c r="U32" s="81">
        <v>30</v>
      </c>
      <c r="V32" s="81" t="s">
        <v>4</v>
      </c>
      <c r="W32" s="94"/>
      <c r="X32" s="94"/>
      <c r="Y32" s="11"/>
      <c r="Z32" s="5"/>
      <c r="AA32" s="5"/>
      <c r="AB32" s="5"/>
      <c r="AC32" s="5"/>
      <c r="AD32" s="5"/>
      <c r="AE32" s="49">
        <v>30</v>
      </c>
      <c r="AF32" s="57" t="s">
        <v>0</v>
      </c>
      <c r="AG32" s="42"/>
      <c r="AH32" s="42"/>
      <c r="AI32" s="5"/>
      <c r="AJ32" s="47">
        <v>30</v>
      </c>
      <c r="AK32" s="45" t="s">
        <v>3</v>
      </c>
      <c r="AL32" s="106" t="s">
        <v>68</v>
      </c>
      <c r="AM32" s="106"/>
      <c r="AN32" s="5"/>
      <c r="AO32" s="56">
        <v>30</v>
      </c>
      <c r="AP32" s="57" t="s">
        <v>5</v>
      </c>
      <c r="AQ32" s="42"/>
      <c r="AR32" s="42"/>
      <c r="AS32" s="5"/>
      <c r="AT32" s="56">
        <v>30</v>
      </c>
      <c r="AU32" s="43" t="s">
        <v>1</v>
      </c>
      <c r="AV32" s="42"/>
      <c r="AW32" s="42"/>
    </row>
    <row r="33" spans="1:49" ht="21" x14ac:dyDescent="0.3">
      <c r="A33" s="40"/>
      <c r="B33" s="43"/>
      <c r="C33" s="42"/>
      <c r="D33" s="42"/>
      <c r="E33" s="5"/>
      <c r="F33" s="44">
        <v>31</v>
      </c>
      <c r="G33" s="47" t="s">
        <v>4</v>
      </c>
      <c r="H33" s="139"/>
      <c r="I33" s="42"/>
      <c r="J33" s="38"/>
      <c r="K33" s="40"/>
      <c r="L33" s="43"/>
      <c r="M33" s="42"/>
      <c r="N33" s="42"/>
      <c r="O33" s="38"/>
      <c r="P33" s="81">
        <v>31</v>
      </c>
      <c r="Q33" s="41" t="s">
        <v>2</v>
      </c>
      <c r="R33" s="87"/>
      <c r="S33" s="103"/>
      <c r="T33" s="39"/>
      <c r="U33" s="41">
        <v>31</v>
      </c>
      <c r="V33" s="41" t="s">
        <v>5</v>
      </c>
      <c r="W33" s="96"/>
      <c r="X33" s="96"/>
      <c r="Y33" s="6"/>
      <c r="Z33" s="5"/>
      <c r="AA33" s="5"/>
      <c r="AB33" s="5"/>
      <c r="AC33" s="5"/>
      <c r="AD33" s="5"/>
      <c r="AE33" s="49">
        <v>31</v>
      </c>
      <c r="AF33" s="57" t="s">
        <v>1</v>
      </c>
      <c r="AG33" s="42"/>
      <c r="AH33" s="42"/>
      <c r="AI33" s="5"/>
      <c r="AJ33" s="42"/>
      <c r="AK33" s="42"/>
      <c r="AL33" s="42"/>
      <c r="AM33" s="42"/>
      <c r="AN33" s="5"/>
      <c r="AO33" s="150">
        <v>31</v>
      </c>
      <c r="AP33" s="57" t="s">
        <v>0</v>
      </c>
      <c r="AQ33" s="42"/>
      <c r="AR33" s="42"/>
      <c r="AS33" s="5"/>
      <c r="AT33" s="49"/>
      <c r="AU33" s="43"/>
      <c r="AV33" s="42"/>
      <c r="AW33" s="42"/>
    </row>
    <row r="34" spans="1:49" ht="21.6" thickBot="1" x14ac:dyDescent="0.35">
      <c r="A34" s="5"/>
      <c r="B34" s="5"/>
      <c r="C34" s="5"/>
      <c r="D34" s="5"/>
      <c r="E34" s="5"/>
      <c r="F34" s="70"/>
      <c r="G34" s="71"/>
      <c r="H34" s="5"/>
      <c r="I34" s="5"/>
      <c r="J34" s="5"/>
      <c r="K34" s="5"/>
      <c r="L34" s="5"/>
      <c r="M34" s="5"/>
      <c r="N34" s="5"/>
      <c r="O34" s="5"/>
      <c r="P34" s="39"/>
      <c r="Q34" s="5"/>
      <c r="R34" s="102"/>
      <c r="S34" s="10"/>
      <c r="T34" s="5"/>
      <c r="U34" s="5"/>
      <c r="V34" s="5"/>
      <c r="W34" s="102"/>
      <c r="X34" s="102"/>
      <c r="Y34" s="6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72"/>
      <c r="AP34" s="43"/>
      <c r="AQ34" s="42"/>
      <c r="AR34" s="42"/>
      <c r="AS34" s="5"/>
      <c r="AT34" s="40"/>
      <c r="AU34" s="43"/>
      <c r="AV34" s="42"/>
      <c r="AW34" s="42"/>
    </row>
    <row r="35" spans="1:49" ht="18" x14ac:dyDescent="0.3">
      <c r="A35" s="5"/>
      <c r="B35" s="5"/>
      <c r="C35" s="5"/>
      <c r="D35" s="5"/>
      <c r="E35" s="5"/>
      <c r="F35" s="73"/>
      <c r="G35" s="74"/>
      <c r="H35" s="5"/>
      <c r="I35" s="5"/>
      <c r="J35" s="5"/>
      <c r="K35" s="75"/>
      <c r="L35" s="5"/>
      <c r="M35" s="5"/>
      <c r="N35" s="5"/>
      <c r="O35" s="5"/>
      <c r="P35" s="5"/>
      <c r="Q35" s="5"/>
      <c r="R35" s="92"/>
      <c r="S35" s="92"/>
      <c r="T35" s="5"/>
      <c r="U35" s="5"/>
      <c r="V35" s="5"/>
      <c r="W35" s="92"/>
      <c r="X35" s="92"/>
      <c r="Y35" s="92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ht="18" x14ac:dyDescent="0.3">
      <c r="A36" s="5"/>
      <c r="B36" s="5"/>
      <c r="C36" s="5"/>
      <c r="D36" s="5"/>
      <c r="E36" s="5"/>
      <c r="F36" s="76"/>
      <c r="G36" s="77"/>
      <c r="H36" s="5"/>
      <c r="I36" s="5"/>
      <c r="J36" s="5"/>
      <c r="K36" s="5"/>
      <c r="L36" s="5"/>
      <c r="M36" s="5"/>
      <c r="N36" s="5"/>
      <c r="O36" s="5"/>
      <c r="P36" s="5"/>
      <c r="Q36" s="5"/>
      <c r="R36" s="92"/>
      <c r="S36" s="92"/>
      <c r="T36" s="5"/>
      <c r="U36" s="5"/>
      <c r="V36" s="5"/>
      <c r="W36" s="92"/>
      <c r="X36" s="92"/>
      <c r="Y36" s="92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18" x14ac:dyDescent="0.3">
      <c r="A37" s="5" t="s">
        <v>49</v>
      </c>
      <c r="B37" s="5"/>
      <c r="C37" s="5"/>
      <c r="D37" s="5"/>
      <c r="E37" s="5"/>
      <c r="F37" s="5" t="s">
        <v>50</v>
      </c>
      <c r="G37" s="5"/>
      <c r="H37" s="5"/>
      <c r="I37" s="5"/>
      <c r="J37" s="5"/>
      <c r="K37" s="5" t="s">
        <v>51</v>
      </c>
      <c r="L37" s="5"/>
      <c r="M37" s="5"/>
      <c r="N37" s="5"/>
      <c r="O37" s="5"/>
      <c r="P37" s="5" t="s">
        <v>52</v>
      </c>
      <c r="Q37" s="5"/>
      <c r="R37" s="92"/>
      <c r="S37" s="11"/>
      <c r="T37" s="5"/>
      <c r="U37" s="5" t="s">
        <v>53</v>
      </c>
      <c r="V37" s="5"/>
      <c r="W37" s="92"/>
      <c r="X37" s="92"/>
      <c r="Y37" s="85"/>
      <c r="Z37" s="78" t="s">
        <v>13</v>
      </c>
      <c r="AA37" s="7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18" customHeight="1" x14ac:dyDescent="0.3">
      <c r="A38" s="49">
        <v>1</v>
      </c>
      <c r="B38" s="43" t="s">
        <v>2</v>
      </c>
      <c r="C38" s="42"/>
      <c r="D38" s="42"/>
      <c r="E38" s="5"/>
      <c r="F38" s="80">
        <v>1</v>
      </c>
      <c r="G38" s="57" t="s">
        <v>5</v>
      </c>
      <c r="H38" s="42"/>
      <c r="I38" s="42"/>
      <c r="J38" s="5"/>
      <c r="K38" s="57">
        <v>1</v>
      </c>
      <c r="L38" s="41" t="s">
        <v>1</v>
      </c>
      <c r="M38" s="42"/>
      <c r="N38" s="42"/>
      <c r="O38" s="5"/>
      <c r="P38" s="47">
        <v>1</v>
      </c>
      <c r="Q38" s="47" t="s">
        <v>3</v>
      </c>
      <c r="R38" s="121" t="s">
        <v>63</v>
      </c>
      <c r="S38" s="122"/>
      <c r="T38" s="5"/>
      <c r="U38" s="80">
        <v>1</v>
      </c>
      <c r="V38" s="57" t="s">
        <v>0</v>
      </c>
      <c r="W38" s="93"/>
      <c r="X38" s="93"/>
      <c r="Y38" s="11"/>
      <c r="Z38" s="86">
        <v>1</v>
      </c>
      <c r="AA38" s="41" t="s">
        <v>1</v>
      </c>
      <c r="AB38" s="64"/>
      <c r="AC38" s="64"/>
      <c r="AD38" s="38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18" x14ac:dyDescent="0.3">
      <c r="A39" s="47">
        <v>2</v>
      </c>
      <c r="B39" s="53" t="s">
        <v>3</v>
      </c>
      <c r="C39" s="42"/>
      <c r="D39" s="42"/>
      <c r="E39" s="5"/>
      <c r="F39" s="80">
        <v>2</v>
      </c>
      <c r="G39" s="41" t="s">
        <v>0</v>
      </c>
      <c r="H39" s="42"/>
      <c r="I39" s="42"/>
      <c r="J39" s="5"/>
      <c r="K39" s="57">
        <v>2</v>
      </c>
      <c r="L39" s="43" t="s">
        <v>2</v>
      </c>
      <c r="M39" s="42"/>
      <c r="N39" s="42"/>
      <c r="O39" s="5"/>
      <c r="P39" s="47">
        <v>2</v>
      </c>
      <c r="Q39" s="47" t="s">
        <v>4</v>
      </c>
      <c r="R39" s="123"/>
      <c r="S39" s="124"/>
      <c r="T39" s="5"/>
      <c r="U39" s="80">
        <v>2</v>
      </c>
      <c r="V39" s="41" t="s">
        <v>0</v>
      </c>
      <c r="W39" s="93"/>
      <c r="X39" s="93"/>
      <c r="Y39" s="11"/>
      <c r="Z39" s="86">
        <v>2</v>
      </c>
      <c r="AA39" s="57" t="s">
        <v>2</v>
      </c>
      <c r="AB39" s="41"/>
      <c r="AC39" s="64"/>
      <c r="AD39" s="38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ht="21" x14ac:dyDescent="0.3">
      <c r="A40" s="47">
        <v>3</v>
      </c>
      <c r="B40" s="47" t="s">
        <v>4</v>
      </c>
      <c r="C40" s="42"/>
      <c r="D40" s="42"/>
      <c r="E40" s="5"/>
      <c r="F40" s="80">
        <v>3</v>
      </c>
      <c r="G40" s="41" t="s">
        <v>0</v>
      </c>
      <c r="H40" s="42"/>
      <c r="I40" s="42"/>
      <c r="J40" s="5"/>
      <c r="K40" s="47">
        <v>3</v>
      </c>
      <c r="L40" s="47" t="s">
        <v>3</v>
      </c>
      <c r="M40" s="42"/>
      <c r="N40" s="42"/>
      <c r="O40" s="5"/>
      <c r="P40" s="57">
        <v>3</v>
      </c>
      <c r="Q40" s="41" t="s">
        <v>5</v>
      </c>
      <c r="R40" s="89"/>
      <c r="S40" s="21"/>
      <c r="T40" s="5"/>
      <c r="U40" s="80">
        <v>3</v>
      </c>
      <c r="V40" s="57" t="s">
        <v>1</v>
      </c>
      <c r="W40" s="96"/>
      <c r="X40" s="96"/>
      <c r="Y40" s="6"/>
      <c r="Z40" s="88">
        <v>3</v>
      </c>
      <c r="AA40" s="47" t="s">
        <v>3</v>
      </c>
      <c r="AB40" s="41"/>
      <c r="AC40" s="64"/>
      <c r="AD40" s="38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ht="21" x14ac:dyDescent="0.3">
      <c r="A41" s="57">
        <v>4</v>
      </c>
      <c r="B41" s="57" t="s">
        <v>5</v>
      </c>
      <c r="C41" s="42"/>
      <c r="D41" s="42"/>
      <c r="E41" s="5"/>
      <c r="F41" s="80">
        <v>4</v>
      </c>
      <c r="G41" s="57" t="s">
        <v>1</v>
      </c>
      <c r="H41" s="42"/>
      <c r="I41" s="42"/>
      <c r="J41" s="5"/>
      <c r="K41" s="47">
        <v>4</v>
      </c>
      <c r="L41" s="47" t="s">
        <v>4</v>
      </c>
      <c r="M41" s="42"/>
      <c r="N41" s="42"/>
      <c r="O41" s="5"/>
      <c r="P41" s="57">
        <v>4</v>
      </c>
      <c r="Q41" s="41" t="s">
        <v>0</v>
      </c>
      <c r="R41" s="89"/>
      <c r="S41" s="21"/>
      <c r="T41" s="5"/>
      <c r="U41" s="80">
        <v>4</v>
      </c>
      <c r="V41" s="49" t="s">
        <v>2</v>
      </c>
      <c r="W41" s="96"/>
      <c r="X41" s="96"/>
      <c r="Y41" s="6"/>
      <c r="Z41" s="88">
        <v>4</v>
      </c>
      <c r="AA41" s="47" t="s">
        <v>4</v>
      </c>
      <c r="AB41" s="41"/>
      <c r="AC41" s="64"/>
      <c r="AD41" s="38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ht="18" x14ac:dyDescent="0.3">
      <c r="A42" s="57">
        <v>5</v>
      </c>
      <c r="B42" s="41" t="s">
        <v>0</v>
      </c>
      <c r="C42" s="42"/>
      <c r="D42" s="42"/>
      <c r="E42" s="5"/>
      <c r="F42" s="80">
        <v>5</v>
      </c>
      <c r="G42" s="49" t="s">
        <v>2</v>
      </c>
      <c r="H42" s="42"/>
      <c r="I42" s="42"/>
      <c r="J42" s="5"/>
      <c r="K42" s="57">
        <v>5</v>
      </c>
      <c r="L42" s="41" t="s">
        <v>5</v>
      </c>
      <c r="M42" s="42"/>
      <c r="N42" s="42"/>
      <c r="O42" s="5"/>
      <c r="P42" s="57">
        <v>5</v>
      </c>
      <c r="Q42" s="43" t="s">
        <v>0</v>
      </c>
      <c r="R42" s="100"/>
      <c r="S42" s="93"/>
      <c r="T42" s="5"/>
      <c r="U42" s="44">
        <v>5</v>
      </c>
      <c r="V42" s="47" t="s">
        <v>3</v>
      </c>
      <c r="W42" s="94"/>
      <c r="X42" s="94"/>
      <c r="Y42" s="11"/>
      <c r="Z42" s="86">
        <v>5</v>
      </c>
      <c r="AA42" s="57" t="s">
        <v>5</v>
      </c>
      <c r="AB42" s="41"/>
      <c r="AC42" s="64"/>
      <c r="AD42" s="38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18" x14ac:dyDescent="0.3">
      <c r="A43" s="57">
        <v>6</v>
      </c>
      <c r="B43" s="43" t="s">
        <v>0</v>
      </c>
      <c r="C43" s="42"/>
      <c r="D43" s="42"/>
      <c r="E43" s="5"/>
      <c r="F43" s="44">
        <v>6</v>
      </c>
      <c r="G43" s="47" t="s">
        <v>3</v>
      </c>
      <c r="H43" s="42"/>
      <c r="I43" s="42"/>
      <c r="J43" s="5"/>
      <c r="K43" s="57">
        <v>6</v>
      </c>
      <c r="L43" s="41" t="s">
        <v>0</v>
      </c>
      <c r="M43" s="42"/>
      <c r="N43" s="42"/>
      <c r="O43" s="5"/>
      <c r="P43" s="57">
        <v>6</v>
      </c>
      <c r="Q43" s="43" t="s">
        <v>1</v>
      </c>
      <c r="R43" s="100"/>
      <c r="S43" s="93"/>
      <c r="T43" s="5"/>
      <c r="U43" s="44">
        <v>6</v>
      </c>
      <c r="V43" s="47" t="s">
        <v>4</v>
      </c>
      <c r="W43" s="93"/>
      <c r="X43" s="93"/>
      <c r="Y43" s="11"/>
      <c r="Z43" s="86">
        <v>6</v>
      </c>
      <c r="AA43" s="57" t="s">
        <v>0</v>
      </c>
      <c r="AB43" s="81"/>
      <c r="AC43" s="64"/>
      <c r="AD43" s="3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18" x14ac:dyDescent="0.3">
      <c r="A44" s="57">
        <v>7</v>
      </c>
      <c r="B44" s="57" t="s">
        <v>1</v>
      </c>
      <c r="C44" s="42"/>
      <c r="D44" s="42"/>
      <c r="E44" s="5"/>
      <c r="F44" s="44">
        <v>7</v>
      </c>
      <c r="G44" s="47" t="s">
        <v>4</v>
      </c>
      <c r="H44" s="42"/>
      <c r="I44" s="42"/>
      <c r="J44" s="5"/>
      <c r="K44" s="57">
        <v>7</v>
      </c>
      <c r="L44" s="43" t="s">
        <v>0</v>
      </c>
      <c r="M44" s="42"/>
      <c r="N44" s="42"/>
      <c r="O44" s="5"/>
      <c r="P44" s="57">
        <v>7</v>
      </c>
      <c r="Q44" s="43" t="s">
        <v>2</v>
      </c>
      <c r="R44" s="100"/>
      <c r="S44" s="94"/>
      <c r="T44" s="5"/>
      <c r="U44" s="57">
        <v>7</v>
      </c>
      <c r="V44" s="57" t="s">
        <v>5</v>
      </c>
      <c r="W44" s="93"/>
      <c r="X44" s="93"/>
      <c r="Y44" s="11"/>
      <c r="Z44" s="86">
        <v>7</v>
      </c>
      <c r="AA44" s="41" t="s">
        <v>0</v>
      </c>
      <c r="AB44" s="81"/>
      <c r="AC44" s="64"/>
      <c r="AD44" s="3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8" x14ac:dyDescent="0.3">
      <c r="A45" s="57">
        <v>8</v>
      </c>
      <c r="B45" s="57" t="s">
        <v>2</v>
      </c>
      <c r="C45" s="42"/>
      <c r="D45" s="42"/>
      <c r="E45" s="5"/>
      <c r="F45" s="80">
        <v>8</v>
      </c>
      <c r="G45" s="57" t="s">
        <v>5</v>
      </c>
      <c r="H45" s="42"/>
      <c r="I45" s="42"/>
      <c r="J45" s="5"/>
      <c r="K45" s="57">
        <v>8</v>
      </c>
      <c r="L45" s="43" t="s">
        <v>1</v>
      </c>
      <c r="M45" s="42"/>
      <c r="N45" s="42"/>
      <c r="O45" s="5"/>
      <c r="P45" s="47">
        <v>8</v>
      </c>
      <c r="Q45" s="47" t="s">
        <v>3</v>
      </c>
      <c r="R45" s="100"/>
      <c r="S45" s="93"/>
      <c r="T45" s="5"/>
      <c r="U45" s="57">
        <v>8</v>
      </c>
      <c r="V45" s="57" t="s">
        <v>0</v>
      </c>
      <c r="W45" s="93"/>
      <c r="X45" s="93"/>
      <c r="Y45" s="11"/>
      <c r="Z45" s="86">
        <v>8</v>
      </c>
      <c r="AA45" s="57" t="s">
        <v>1</v>
      </c>
      <c r="AB45" s="81"/>
      <c r="AC45" s="64"/>
      <c r="AD45" s="38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ht="18" x14ac:dyDescent="0.3">
      <c r="A46" s="44">
        <v>9</v>
      </c>
      <c r="B46" s="47" t="s">
        <v>3</v>
      </c>
      <c r="C46" s="42"/>
      <c r="D46" s="42"/>
      <c r="E46" s="5"/>
      <c r="F46" s="80">
        <v>9</v>
      </c>
      <c r="G46" s="41" t="s">
        <v>0</v>
      </c>
      <c r="H46" s="42"/>
      <c r="I46" s="42"/>
      <c r="J46" s="5"/>
      <c r="K46" s="57">
        <v>9</v>
      </c>
      <c r="L46" s="43" t="s">
        <v>2</v>
      </c>
      <c r="M46" s="42"/>
      <c r="N46" s="42"/>
      <c r="O46" s="5"/>
      <c r="P46" s="47">
        <v>9</v>
      </c>
      <c r="Q46" s="47" t="s">
        <v>4</v>
      </c>
      <c r="R46" s="100"/>
      <c r="S46" s="93"/>
      <c r="T46" s="5"/>
      <c r="U46" s="57">
        <v>9</v>
      </c>
      <c r="V46" s="41" t="s">
        <v>0</v>
      </c>
      <c r="W46" s="93"/>
      <c r="X46" s="93"/>
      <c r="Y46" s="11"/>
      <c r="Z46" s="86">
        <v>9</v>
      </c>
      <c r="AA46" s="57" t="s">
        <v>2</v>
      </c>
      <c r="AB46" s="41"/>
      <c r="AC46" s="64"/>
      <c r="AD46" s="38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21" x14ac:dyDescent="0.3">
      <c r="A47" s="44">
        <v>10</v>
      </c>
      <c r="B47" s="47" t="s">
        <v>4</v>
      </c>
      <c r="C47" s="42"/>
      <c r="D47" s="42"/>
      <c r="E47" s="5"/>
      <c r="F47" s="80">
        <v>10</v>
      </c>
      <c r="G47" s="41" t="s">
        <v>0</v>
      </c>
      <c r="H47" s="42"/>
      <c r="I47" s="42"/>
      <c r="J47" s="5"/>
      <c r="K47" s="47">
        <v>10</v>
      </c>
      <c r="L47" s="47" t="s">
        <v>3</v>
      </c>
      <c r="M47" s="42"/>
      <c r="N47" s="42"/>
      <c r="O47" s="5"/>
      <c r="P47" s="57">
        <v>10</v>
      </c>
      <c r="Q47" s="41" t="s">
        <v>5</v>
      </c>
      <c r="R47" s="89"/>
      <c r="S47" s="21"/>
      <c r="T47" s="5"/>
      <c r="U47" s="57">
        <v>10</v>
      </c>
      <c r="V47" s="49" t="s">
        <v>1</v>
      </c>
      <c r="W47" s="96"/>
      <c r="X47" s="96"/>
      <c r="Y47" s="6"/>
      <c r="Z47" s="88">
        <v>10</v>
      </c>
      <c r="AA47" s="47" t="s">
        <v>3</v>
      </c>
      <c r="AB47" s="41"/>
      <c r="AC47" s="64"/>
      <c r="AD47" s="38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ht="21" x14ac:dyDescent="0.3">
      <c r="A48" s="80">
        <v>11</v>
      </c>
      <c r="B48" s="57" t="s">
        <v>5</v>
      </c>
      <c r="C48" s="42"/>
      <c r="D48" s="42"/>
      <c r="E48" s="5"/>
      <c r="F48" s="80">
        <v>11</v>
      </c>
      <c r="G48" s="57" t="s">
        <v>1</v>
      </c>
      <c r="H48" s="42"/>
      <c r="I48" s="42"/>
      <c r="J48" s="5"/>
      <c r="K48" s="47">
        <v>11</v>
      </c>
      <c r="L48" s="47" t="s">
        <v>4</v>
      </c>
      <c r="M48" s="42"/>
      <c r="N48" s="42"/>
      <c r="O48" s="5"/>
      <c r="P48" s="57">
        <v>11</v>
      </c>
      <c r="Q48" s="41" t="s">
        <v>0</v>
      </c>
      <c r="R48" s="89"/>
      <c r="S48" s="21"/>
      <c r="T48" s="5"/>
      <c r="U48" s="47">
        <v>11</v>
      </c>
      <c r="V48" s="47" t="s">
        <v>2</v>
      </c>
      <c r="W48" s="96"/>
      <c r="X48" s="96"/>
      <c r="Y48" s="6"/>
      <c r="Z48" s="88">
        <v>11</v>
      </c>
      <c r="AA48" s="47" t="s">
        <v>4</v>
      </c>
      <c r="AB48" s="41"/>
      <c r="AC48" s="64"/>
      <c r="AD48" s="38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ht="18" x14ac:dyDescent="0.3">
      <c r="A49" s="80">
        <v>12</v>
      </c>
      <c r="B49" s="41" t="s">
        <v>0</v>
      </c>
      <c r="C49" s="42"/>
      <c r="D49" s="42"/>
      <c r="E49" s="5"/>
      <c r="F49" s="80">
        <v>12</v>
      </c>
      <c r="G49" s="57" t="s">
        <v>2</v>
      </c>
      <c r="H49" s="42"/>
      <c r="I49" s="42"/>
      <c r="J49" s="5"/>
      <c r="K49" s="57">
        <v>12</v>
      </c>
      <c r="L49" s="41" t="s">
        <v>5</v>
      </c>
      <c r="M49" s="42"/>
      <c r="N49" s="42"/>
      <c r="O49" s="5"/>
      <c r="P49" s="57">
        <v>12</v>
      </c>
      <c r="Q49" s="43" t="s">
        <v>0</v>
      </c>
      <c r="R49" s="100"/>
      <c r="S49" s="93"/>
      <c r="T49" s="5"/>
      <c r="U49" s="47">
        <v>12</v>
      </c>
      <c r="V49" s="47" t="s">
        <v>3</v>
      </c>
      <c r="W49" s="93"/>
      <c r="X49" s="93"/>
      <c r="Y49" s="11"/>
      <c r="Z49" s="86">
        <v>12</v>
      </c>
      <c r="AA49" s="57" t="s">
        <v>5</v>
      </c>
      <c r="AB49" s="41"/>
      <c r="AC49" s="64"/>
      <c r="AD49" s="3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8" x14ac:dyDescent="0.3">
      <c r="A50" s="80">
        <v>13</v>
      </c>
      <c r="B50" s="57" t="s">
        <v>0</v>
      </c>
      <c r="C50" s="42"/>
      <c r="D50" s="42"/>
      <c r="E50" s="5"/>
      <c r="F50" s="44">
        <v>13</v>
      </c>
      <c r="G50" s="47" t="s">
        <v>3</v>
      </c>
      <c r="H50" s="42"/>
      <c r="I50" s="42"/>
      <c r="J50" s="5"/>
      <c r="K50" s="57">
        <v>13</v>
      </c>
      <c r="L50" s="41" t="s">
        <v>0</v>
      </c>
      <c r="M50" s="42"/>
      <c r="N50" s="42"/>
      <c r="O50" s="5"/>
      <c r="P50" s="57">
        <v>13</v>
      </c>
      <c r="Q50" s="43" t="s">
        <v>1</v>
      </c>
      <c r="R50" s="101"/>
      <c r="S50" s="93"/>
      <c r="T50" s="5"/>
      <c r="U50" s="47">
        <v>13</v>
      </c>
      <c r="V50" s="47" t="s">
        <v>4</v>
      </c>
      <c r="W50" s="97"/>
      <c r="X50" s="97"/>
      <c r="Y50" s="11"/>
      <c r="Z50" s="86">
        <v>13</v>
      </c>
      <c r="AA50" s="57" t="s">
        <v>0</v>
      </c>
      <c r="AB50" s="41"/>
      <c r="AC50" s="64"/>
      <c r="AD50" s="38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8" x14ac:dyDescent="0.3">
      <c r="A51" s="44">
        <v>14</v>
      </c>
      <c r="B51" s="47" t="s">
        <v>1</v>
      </c>
      <c r="C51" s="42"/>
      <c r="D51" s="42"/>
      <c r="E51" s="5"/>
      <c r="F51" s="44">
        <v>14</v>
      </c>
      <c r="G51" s="47" t="s">
        <v>4</v>
      </c>
      <c r="H51" s="42"/>
      <c r="I51" s="42"/>
      <c r="J51" s="5"/>
      <c r="K51" s="57">
        <v>14</v>
      </c>
      <c r="L51" s="43" t="s">
        <v>0</v>
      </c>
      <c r="M51" s="42"/>
      <c r="N51" s="42"/>
      <c r="O51" s="5"/>
      <c r="P51" s="57">
        <v>14</v>
      </c>
      <c r="Q51" s="43" t="s">
        <v>2</v>
      </c>
      <c r="R51" s="100"/>
      <c r="S51" s="94"/>
      <c r="T51" s="5"/>
      <c r="U51" s="57">
        <v>14</v>
      </c>
      <c r="V51" s="57" t="s">
        <v>5</v>
      </c>
      <c r="W51" s="93"/>
      <c r="X51" s="93"/>
      <c r="Y51" s="11"/>
      <c r="Z51" s="86">
        <v>14</v>
      </c>
      <c r="AA51" s="41" t="s">
        <v>0</v>
      </c>
      <c r="AB51" s="81"/>
      <c r="AC51" s="64"/>
      <c r="AD51" s="38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18" x14ac:dyDescent="0.3">
      <c r="A52" s="80">
        <v>15</v>
      </c>
      <c r="B52" s="57" t="s">
        <v>2</v>
      </c>
      <c r="C52" s="42"/>
      <c r="D52" s="42"/>
      <c r="E52" s="5"/>
      <c r="F52" s="80">
        <v>15</v>
      </c>
      <c r="G52" s="57" t="s">
        <v>5</v>
      </c>
      <c r="H52" s="42"/>
      <c r="I52" s="42"/>
      <c r="J52" s="5"/>
      <c r="K52" s="57">
        <v>15</v>
      </c>
      <c r="L52" s="43" t="s">
        <v>1</v>
      </c>
      <c r="M52" s="42"/>
      <c r="N52" s="42"/>
      <c r="O52" s="5"/>
      <c r="P52" s="47">
        <v>15</v>
      </c>
      <c r="Q52" s="47" t="s">
        <v>3</v>
      </c>
      <c r="R52" s="100"/>
      <c r="S52" s="93"/>
      <c r="T52" s="5"/>
      <c r="U52" s="57">
        <v>15</v>
      </c>
      <c r="V52" s="57" t="s">
        <v>0</v>
      </c>
      <c r="W52" s="93"/>
      <c r="X52" s="93"/>
      <c r="Y52" s="11"/>
      <c r="Z52" s="86">
        <v>15</v>
      </c>
      <c r="AA52" s="57" t="s">
        <v>1</v>
      </c>
      <c r="AB52" s="81"/>
      <c r="AC52" s="64"/>
      <c r="AD52" s="3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18" x14ac:dyDescent="0.3">
      <c r="A53" s="44">
        <v>16</v>
      </c>
      <c r="B53" s="47" t="s">
        <v>3</v>
      </c>
      <c r="C53" s="42"/>
      <c r="D53" s="42"/>
      <c r="E53" s="5"/>
      <c r="F53" s="80">
        <v>16</v>
      </c>
      <c r="G53" s="41" t="s">
        <v>0</v>
      </c>
      <c r="H53" s="42"/>
      <c r="I53" s="42"/>
      <c r="J53" s="5"/>
      <c r="K53" s="57">
        <v>16</v>
      </c>
      <c r="L53" s="43" t="s">
        <v>2</v>
      </c>
      <c r="M53" s="42"/>
      <c r="N53" s="42"/>
      <c r="O53" s="5"/>
      <c r="P53" s="47">
        <v>16</v>
      </c>
      <c r="Q53" s="47" t="s">
        <v>4</v>
      </c>
      <c r="R53" s="100"/>
      <c r="S53" s="93"/>
      <c r="T53" s="5"/>
      <c r="U53" s="57">
        <v>16</v>
      </c>
      <c r="V53" s="41" t="s">
        <v>0</v>
      </c>
      <c r="W53" s="93"/>
      <c r="X53" s="93"/>
      <c r="Y53" s="11"/>
      <c r="Z53" s="86">
        <v>16</v>
      </c>
      <c r="AA53" s="57" t="s">
        <v>2</v>
      </c>
      <c r="AB53" s="41"/>
      <c r="AC53" s="64"/>
      <c r="AD53" s="3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8.600000000000001" thickBot="1" x14ac:dyDescent="0.35">
      <c r="A54" s="44">
        <v>17</v>
      </c>
      <c r="B54" s="47" t="s">
        <v>4</v>
      </c>
      <c r="C54" s="42"/>
      <c r="D54" s="42"/>
      <c r="E54" s="5"/>
      <c r="F54" s="80">
        <v>17</v>
      </c>
      <c r="G54" s="57" t="s">
        <v>0</v>
      </c>
      <c r="H54" s="42"/>
      <c r="I54" s="42"/>
      <c r="J54" s="5"/>
      <c r="K54" s="47">
        <v>17</v>
      </c>
      <c r="L54" s="47" t="s">
        <v>3</v>
      </c>
      <c r="M54" s="42"/>
      <c r="N54" s="42"/>
      <c r="O54" s="5"/>
      <c r="P54" s="57">
        <v>17</v>
      </c>
      <c r="Q54" s="41" t="s">
        <v>5</v>
      </c>
      <c r="R54" s="99"/>
      <c r="S54" s="98"/>
      <c r="T54" s="5"/>
      <c r="U54" s="57">
        <v>17</v>
      </c>
      <c r="V54" s="57" t="s">
        <v>1</v>
      </c>
      <c r="W54" s="95"/>
      <c r="X54" s="95"/>
      <c r="Y54" s="8"/>
      <c r="Z54" s="88">
        <v>17</v>
      </c>
      <c r="AA54" s="47" t="s">
        <v>3</v>
      </c>
      <c r="AB54" s="41"/>
      <c r="AC54" s="64"/>
      <c r="AD54" s="38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15.6" x14ac:dyDescent="0.3">
      <c r="A55" s="80">
        <v>18</v>
      </c>
      <c r="B55" s="57" t="s">
        <v>5</v>
      </c>
      <c r="C55" s="42"/>
      <c r="D55" s="42"/>
      <c r="E55" s="5"/>
      <c r="F55" s="80">
        <v>18</v>
      </c>
      <c r="G55" s="57" t="s">
        <v>1</v>
      </c>
      <c r="H55" s="42"/>
      <c r="I55" s="42"/>
      <c r="J55" s="5"/>
      <c r="K55" s="47">
        <v>18</v>
      </c>
      <c r="L55" s="47" t="s">
        <v>4</v>
      </c>
      <c r="M55" s="42"/>
      <c r="N55" s="42"/>
      <c r="O55" s="5"/>
      <c r="P55" s="57">
        <v>18</v>
      </c>
      <c r="Q55" s="41" t="s">
        <v>0</v>
      </c>
      <c r="R55" s="42"/>
      <c r="S55" s="42"/>
      <c r="T55" s="5"/>
      <c r="U55" s="57">
        <v>18</v>
      </c>
      <c r="V55" s="57" t="s">
        <v>2</v>
      </c>
      <c r="W55" s="81"/>
      <c r="X55" s="81"/>
      <c r="Y55" s="38"/>
      <c r="Z55" s="47">
        <v>18</v>
      </c>
      <c r="AA55" s="47" t="s">
        <v>4</v>
      </c>
      <c r="AB55" s="41"/>
      <c r="AC55" s="64"/>
      <c r="AD55" s="38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15.6" x14ac:dyDescent="0.3">
      <c r="A56" s="80">
        <v>19</v>
      </c>
      <c r="B56" s="41" t="s">
        <v>0</v>
      </c>
      <c r="C56" s="42"/>
      <c r="D56" s="42"/>
      <c r="E56" s="5"/>
      <c r="F56" s="80">
        <v>19</v>
      </c>
      <c r="G56" s="57" t="s">
        <v>2</v>
      </c>
      <c r="H56" s="42"/>
      <c r="I56" s="42"/>
      <c r="J56" s="5"/>
      <c r="K56" s="57">
        <v>19</v>
      </c>
      <c r="L56" s="41" t="s">
        <v>5</v>
      </c>
      <c r="M56" s="42"/>
      <c r="N56" s="42"/>
      <c r="O56" s="5"/>
      <c r="P56" s="57">
        <v>19</v>
      </c>
      <c r="Q56" s="43" t="s">
        <v>0</v>
      </c>
      <c r="R56" s="42"/>
      <c r="S56" s="42"/>
      <c r="T56" s="5"/>
      <c r="U56" s="47">
        <v>19</v>
      </c>
      <c r="V56" s="47" t="s">
        <v>3</v>
      </c>
      <c r="W56" s="41"/>
      <c r="X56" s="41"/>
      <c r="Y56" s="38"/>
      <c r="Z56" s="57">
        <v>19</v>
      </c>
      <c r="AA56" s="57" t="s">
        <v>5</v>
      </c>
      <c r="AB56" s="41"/>
      <c r="AC56" s="64"/>
      <c r="AD56" s="38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ht="15.6" x14ac:dyDescent="0.3">
      <c r="A57" s="80">
        <v>20</v>
      </c>
      <c r="B57" s="43" t="s">
        <v>0</v>
      </c>
      <c r="C57" s="42"/>
      <c r="D57" s="42"/>
      <c r="E57" s="5"/>
      <c r="F57" s="44">
        <v>20</v>
      </c>
      <c r="G57" s="47" t="s">
        <v>3</v>
      </c>
      <c r="H57" s="42"/>
      <c r="I57" s="42"/>
      <c r="J57" s="5"/>
      <c r="K57" s="57">
        <v>20</v>
      </c>
      <c r="L57" s="41" t="s">
        <v>0</v>
      </c>
      <c r="M57" s="42"/>
      <c r="N57" s="42"/>
      <c r="O57" s="5"/>
      <c r="P57" s="57">
        <v>20</v>
      </c>
      <c r="Q57" s="43" t="s">
        <v>1</v>
      </c>
      <c r="R57" s="42"/>
      <c r="S57" s="42"/>
      <c r="T57" s="5"/>
      <c r="U57" s="47">
        <v>20</v>
      </c>
      <c r="V57" s="47" t="s">
        <v>4</v>
      </c>
      <c r="W57" s="41"/>
      <c r="X57" s="41"/>
      <c r="Y57" s="38"/>
      <c r="Z57" s="57">
        <v>20</v>
      </c>
      <c r="AA57" s="57" t="s">
        <v>0</v>
      </c>
      <c r="AB57" s="41"/>
      <c r="AC57" s="64"/>
      <c r="AD57" s="38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ht="15.6" x14ac:dyDescent="0.3">
      <c r="A58" s="80">
        <v>21</v>
      </c>
      <c r="B58" s="57" t="s">
        <v>1</v>
      </c>
      <c r="C58" s="42"/>
      <c r="D58" s="42"/>
      <c r="E58" s="5"/>
      <c r="F58" s="44">
        <v>21</v>
      </c>
      <c r="G58" s="47" t="s">
        <v>4</v>
      </c>
      <c r="H58" s="42"/>
      <c r="I58" s="42"/>
      <c r="J58" s="5"/>
      <c r="K58" s="57">
        <v>21</v>
      </c>
      <c r="L58" s="43" t="s">
        <v>0</v>
      </c>
      <c r="M58" s="42"/>
      <c r="N58" s="42"/>
      <c r="O58" s="5"/>
      <c r="P58" s="57">
        <v>21</v>
      </c>
      <c r="Q58" s="43" t="s">
        <v>2</v>
      </c>
      <c r="R58" s="42"/>
      <c r="S58" s="42"/>
      <c r="T58" s="5"/>
      <c r="U58" s="57">
        <v>21</v>
      </c>
      <c r="V58" s="57" t="s">
        <v>5</v>
      </c>
      <c r="W58" s="41"/>
      <c r="X58" s="41"/>
      <c r="Y58" s="38"/>
      <c r="Z58" s="57">
        <v>21</v>
      </c>
      <c r="AA58" s="41" t="s">
        <v>0</v>
      </c>
      <c r="AB58" s="81"/>
      <c r="AC58" s="64"/>
      <c r="AD58" s="38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ht="15.6" x14ac:dyDescent="0.3">
      <c r="A59" s="80">
        <v>22</v>
      </c>
      <c r="B59" s="57" t="s">
        <v>2</v>
      </c>
      <c r="C59" s="42"/>
      <c r="D59" s="42"/>
      <c r="E59" s="5"/>
      <c r="F59" s="80">
        <v>22</v>
      </c>
      <c r="G59" s="57" t="s">
        <v>5</v>
      </c>
      <c r="H59" s="42"/>
      <c r="I59" s="42"/>
      <c r="J59" s="5"/>
      <c r="K59" s="57">
        <v>22</v>
      </c>
      <c r="L59" s="43" t="s">
        <v>1</v>
      </c>
      <c r="M59" s="42"/>
      <c r="N59" s="42"/>
      <c r="O59" s="5"/>
      <c r="P59" s="44">
        <v>22</v>
      </c>
      <c r="Q59" s="47" t="s">
        <v>3</v>
      </c>
      <c r="R59" s="42"/>
      <c r="S59" s="42"/>
      <c r="T59" s="5"/>
      <c r="U59" s="57">
        <v>22</v>
      </c>
      <c r="V59" s="57" t="s">
        <v>0</v>
      </c>
      <c r="W59" s="41"/>
      <c r="X59" s="41"/>
      <c r="Y59" s="38"/>
      <c r="Z59" s="57">
        <v>22</v>
      </c>
      <c r="AA59" s="57" t="s">
        <v>1</v>
      </c>
      <c r="AB59" s="81"/>
      <c r="AC59" s="64"/>
      <c r="AD59" s="3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ht="46.8" x14ac:dyDescent="0.3">
      <c r="A60" s="44">
        <v>23</v>
      </c>
      <c r="B60" s="47" t="s">
        <v>3</v>
      </c>
      <c r="C60" s="42"/>
      <c r="D60" s="42"/>
      <c r="E60" s="5"/>
      <c r="F60" s="80">
        <v>23</v>
      </c>
      <c r="G60" s="41" t="s">
        <v>0</v>
      </c>
      <c r="H60" s="42"/>
      <c r="I60" s="42"/>
      <c r="J60" s="5"/>
      <c r="K60" s="57">
        <v>23</v>
      </c>
      <c r="L60" s="43" t="s">
        <v>2</v>
      </c>
      <c r="M60" s="42"/>
      <c r="N60" s="42"/>
      <c r="O60" s="5"/>
      <c r="P60" s="44">
        <v>23</v>
      </c>
      <c r="Q60" s="47" t="s">
        <v>4</v>
      </c>
      <c r="R60" s="107" t="s">
        <v>62</v>
      </c>
      <c r="S60" s="42"/>
      <c r="T60" s="5"/>
      <c r="U60" s="57">
        <v>23</v>
      </c>
      <c r="V60" s="41" t="s">
        <v>0</v>
      </c>
      <c r="W60" s="41"/>
      <c r="X60" s="41"/>
      <c r="Y60" s="38"/>
      <c r="Z60" s="57">
        <v>23</v>
      </c>
      <c r="AA60" s="57" t="s">
        <v>2</v>
      </c>
      <c r="AB60" s="41"/>
      <c r="AC60" s="64"/>
      <c r="AD60" s="38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ht="21" x14ac:dyDescent="0.3">
      <c r="A61" s="20">
        <v>24</v>
      </c>
      <c r="B61" s="14" t="s">
        <v>4</v>
      </c>
      <c r="C61" s="1"/>
      <c r="D61" s="1"/>
      <c r="F61" s="19">
        <v>24</v>
      </c>
      <c r="G61" s="15" t="s">
        <v>0</v>
      </c>
      <c r="H61" s="1"/>
      <c r="I61" s="1"/>
      <c r="K61" s="27">
        <v>24</v>
      </c>
      <c r="L61" s="24" t="s">
        <v>3</v>
      </c>
      <c r="M61" s="1"/>
      <c r="N61" s="1"/>
      <c r="P61" s="19">
        <v>24</v>
      </c>
      <c r="Q61" s="30" t="s">
        <v>5</v>
      </c>
      <c r="R61" s="1"/>
      <c r="S61" s="1"/>
      <c r="U61" s="33">
        <v>24</v>
      </c>
      <c r="V61" s="93" t="s">
        <v>1</v>
      </c>
      <c r="W61" s="21"/>
      <c r="X61" s="21"/>
      <c r="Y61" s="9"/>
      <c r="Z61" s="20">
        <v>24</v>
      </c>
      <c r="AA61" s="32" t="s">
        <v>3</v>
      </c>
      <c r="AB61" s="34"/>
      <c r="AC61" s="22"/>
      <c r="AD61" s="9"/>
    </row>
    <row r="62" spans="1:49" ht="21" x14ac:dyDescent="0.3">
      <c r="A62" s="19">
        <v>25</v>
      </c>
      <c r="B62" s="15" t="s">
        <v>5</v>
      </c>
      <c r="C62" s="1"/>
      <c r="D62" s="1"/>
      <c r="F62" s="19">
        <v>25</v>
      </c>
      <c r="G62" s="15" t="s">
        <v>1</v>
      </c>
      <c r="H62" s="1"/>
      <c r="I62" s="1"/>
      <c r="K62" s="27">
        <v>25</v>
      </c>
      <c r="L62" s="24" t="s">
        <v>4</v>
      </c>
      <c r="M62" s="1"/>
      <c r="N62" s="1"/>
      <c r="P62" s="19">
        <v>25</v>
      </c>
      <c r="Q62" s="30" t="s">
        <v>0</v>
      </c>
      <c r="R62" s="1"/>
      <c r="S62" s="1"/>
      <c r="U62" s="33">
        <v>25</v>
      </c>
      <c r="V62" s="93" t="s">
        <v>2</v>
      </c>
      <c r="W62" s="21"/>
      <c r="X62" s="21"/>
      <c r="Y62" s="9"/>
      <c r="Z62" s="20">
        <v>25</v>
      </c>
      <c r="AA62" s="32" t="s">
        <v>4</v>
      </c>
      <c r="AB62" s="34"/>
      <c r="AC62" s="22"/>
      <c r="AD62" s="9"/>
    </row>
    <row r="63" spans="1:49" ht="21" x14ac:dyDescent="0.3">
      <c r="A63" s="19">
        <v>26</v>
      </c>
      <c r="B63" s="16" t="s">
        <v>0</v>
      </c>
      <c r="C63" s="1"/>
      <c r="D63" s="1"/>
      <c r="F63" s="19">
        <v>26</v>
      </c>
      <c r="G63" s="15" t="s">
        <v>2</v>
      </c>
      <c r="H63" s="1"/>
      <c r="I63" s="1"/>
      <c r="K63" s="25">
        <v>26</v>
      </c>
      <c r="L63" s="26" t="s">
        <v>5</v>
      </c>
      <c r="M63" s="1"/>
      <c r="N63" s="1"/>
      <c r="P63" s="19">
        <v>26</v>
      </c>
      <c r="Q63" s="28" t="s">
        <v>0</v>
      </c>
      <c r="R63" s="1"/>
      <c r="S63" s="1"/>
      <c r="U63" s="35">
        <v>26</v>
      </c>
      <c r="V63" s="91" t="s">
        <v>3</v>
      </c>
      <c r="W63" s="94"/>
      <c r="X63" s="94"/>
      <c r="Y63" s="9"/>
      <c r="Z63" s="19">
        <v>26</v>
      </c>
      <c r="AA63" s="33" t="s">
        <v>5</v>
      </c>
      <c r="AB63" s="34"/>
      <c r="AC63" s="22"/>
      <c r="AD63" s="9"/>
    </row>
    <row r="64" spans="1:49" ht="21" x14ac:dyDescent="0.3">
      <c r="A64" s="19">
        <v>27</v>
      </c>
      <c r="B64" s="13" t="s">
        <v>0</v>
      </c>
      <c r="C64" s="1"/>
      <c r="D64" s="1"/>
      <c r="F64" s="20">
        <v>27</v>
      </c>
      <c r="G64" s="14" t="s">
        <v>3</v>
      </c>
      <c r="H64" s="1"/>
      <c r="I64" s="1"/>
      <c r="K64" s="25">
        <v>27</v>
      </c>
      <c r="L64" s="26" t="s">
        <v>0</v>
      </c>
      <c r="M64" s="1"/>
      <c r="N64" s="1"/>
      <c r="P64" s="19">
        <v>27</v>
      </c>
      <c r="Q64" s="28" t="s">
        <v>1</v>
      </c>
      <c r="R64" s="1"/>
      <c r="S64" s="1"/>
      <c r="U64" s="35">
        <v>27</v>
      </c>
      <c r="V64" s="91" t="s">
        <v>4</v>
      </c>
      <c r="W64" s="94"/>
      <c r="X64" s="94"/>
      <c r="Y64" s="9"/>
      <c r="Z64" s="18">
        <v>27</v>
      </c>
      <c r="AA64" s="33" t="s">
        <v>0</v>
      </c>
      <c r="AB64" s="34"/>
      <c r="AC64" s="22"/>
      <c r="AD64" s="9"/>
    </row>
    <row r="65" spans="1:30" ht="21" x14ac:dyDescent="0.3">
      <c r="A65" s="19">
        <v>28</v>
      </c>
      <c r="B65" s="15" t="s">
        <v>1</v>
      </c>
      <c r="C65" s="1"/>
      <c r="D65" s="1"/>
      <c r="F65" s="20">
        <v>28</v>
      </c>
      <c r="G65" s="14" t="s">
        <v>4</v>
      </c>
      <c r="H65" s="1"/>
      <c r="I65" s="1"/>
      <c r="K65" s="25">
        <v>28</v>
      </c>
      <c r="L65" s="23" t="s">
        <v>0</v>
      </c>
      <c r="M65" s="1"/>
      <c r="N65" s="1"/>
      <c r="P65" s="19">
        <v>28</v>
      </c>
      <c r="Q65" s="28" t="s">
        <v>2</v>
      </c>
      <c r="R65" s="1"/>
      <c r="S65" s="1"/>
      <c r="U65" s="33">
        <v>28</v>
      </c>
      <c r="V65" s="93" t="s">
        <v>5</v>
      </c>
      <c r="W65" s="94"/>
      <c r="X65" s="94"/>
      <c r="Y65" s="9"/>
      <c r="Z65" s="19">
        <v>28</v>
      </c>
      <c r="AA65" s="34" t="s">
        <v>0</v>
      </c>
      <c r="AB65" s="21"/>
      <c r="AC65" s="22"/>
      <c r="AD65" s="9"/>
    </row>
    <row r="66" spans="1:30" ht="21" x14ac:dyDescent="0.3">
      <c r="A66" s="19">
        <v>29</v>
      </c>
      <c r="B66" s="15" t="s">
        <v>2</v>
      </c>
      <c r="C66" s="1"/>
      <c r="D66" s="1"/>
      <c r="F66" s="19">
        <v>29</v>
      </c>
      <c r="G66" s="17" t="s">
        <v>5</v>
      </c>
      <c r="H66" s="1"/>
      <c r="I66" s="1"/>
      <c r="K66" s="25">
        <v>29</v>
      </c>
      <c r="L66" s="23" t="s">
        <v>1</v>
      </c>
      <c r="M66" s="1"/>
      <c r="N66" s="1"/>
      <c r="P66" s="20">
        <v>29</v>
      </c>
      <c r="Q66" s="29" t="s">
        <v>3</v>
      </c>
      <c r="R66" s="1"/>
      <c r="S66" s="1"/>
      <c r="U66" s="33">
        <v>29</v>
      </c>
      <c r="V66" s="93" t="s">
        <v>0</v>
      </c>
      <c r="W66" s="94"/>
      <c r="X66" s="94"/>
      <c r="Y66" s="9"/>
      <c r="Z66" s="19">
        <v>29</v>
      </c>
      <c r="AA66" s="33" t="s">
        <v>1</v>
      </c>
      <c r="AB66" s="21"/>
      <c r="AC66" s="22"/>
      <c r="AD66" s="9"/>
    </row>
    <row r="67" spans="1:30" ht="21" x14ac:dyDescent="0.3">
      <c r="A67" s="20">
        <v>30</v>
      </c>
      <c r="B67" s="14" t="s">
        <v>3</v>
      </c>
      <c r="C67" s="1"/>
      <c r="D67" s="1"/>
      <c r="F67" s="19">
        <v>30</v>
      </c>
      <c r="G67" s="17" t="s">
        <v>0</v>
      </c>
      <c r="H67" s="1"/>
      <c r="I67" s="1"/>
      <c r="K67" s="25">
        <v>30</v>
      </c>
      <c r="L67" s="23" t="s">
        <v>2</v>
      </c>
      <c r="M67" s="1"/>
      <c r="N67" s="1"/>
      <c r="P67" s="20">
        <v>30</v>
      </c>
      <c r="Q67" s="29" t="s">
        <v>4</v>
      </c>
      <c r="R67" s="1"/>
      <c r="S67" s="1"/>
      <c r="U67" s="33">
        <v>30</v>
      </c>
      <c r="V67" s="93" t="s">
        <v>0</v>
      </c>
      <c r="W67" s="94"/>
      <c r="X67" s="94"/>
      <c r="Y67" s="9"/>
      <c r="Z67" s="19">
        <v>30</v>
      </c>
      <c r="AA67" s="33" t="s">
        <v>2</v>
      </c>
      <c r="AB67" s="36"/>
      <c r="AC67" s="22"/>
      <c r="AD67" s="9"/>
    </row>
    <row r="68" spans="1:30" ht="21" x14ac:dyDescent="0.3">
      <c r="A68" s="20">
        <v>31</v>
      </c>
      <c r="B68" s="14" t="s">
        <v>4</v>
      </c>
      <c r="C68" s="1"/>
      <c r="D68" s="1"/>
      <c r="F68" s="19">
        <v>31</v>
      </c>
      <c r="G68" s="17" t="s">
        <v>0</v>
      </c>
      <c r="H68" s="1"/>
      <c r="I68" s="1"/>
      <c r="K68" s="1"/>
      <c r="L68" s="1"/>
      <c r="M68" s="1"/>
      <c r="N68" s="1"/>
      <c r="P68" s="19">
        <v>31</v>
      </c>
      <c r="Q68" s="31" t="s">
        <v>5</v>
      </c>
      <c r="R68" s="1"/>
      <c r="S68" s="1"/>
      <c r="U68" s="1"/>
      <c r="V68" s="96"/>
      <c r="W68" s="21"/>
      <c r="X68" s="21"/>
      <c r="Y68" s="9"/>
      <c r="Z68" s="20">
        <v>31</v>
      </c>
      <c r="AA68" s="35" t="s">
        <v>3</v>
      </c>
      <c r="AB68" s="36"/>
      <c r="AC68" s="22"/>
      <c r="AD68" s="9"/>
    </row>
    <row r="69" spans="1:30" ht="21" x14ac:dyDescent="0.3">
      <c r="V69" s="8"/>
      <c r="W69" s="6"/>
      <c r="X69" s="6"/>
      <c r="Y69" s="9"/>
      <c r="Z69" s="9"/>
      <c r="AA69" s="11"/>
      <c r="AB69" s="7"/>
      <c r="AC69" s="9"/>
      <c r="AD69" s="9"/>
    </row>
    <row r="70" spans="1:30" x14ac:dyDescent="0.3">
      <c r="V70" s="9"/>
      <c r="W70" s="9"/>
      <c r="X70" s="9"/>
      <c r="Y70" s="9"/>
      <c r="Z70" s="9"/>
      <c r="AA70" s="9"/>
      <c r="AB70" s="9"/>
      <c r="AC70" s="9"/>
      <c r="AD70" s="9"/>
    </row>
  </sheetData>
  <mergeCells count="32">
    <mergeCell ref="C20:C21"/>
    <mergeCell ref="H25:H28"/>
    <mergeCell ref="N5:N7"/>
    <mergeCell ref="B2:C2"/>
    <mergeCell ref="F2:H2"/>
    <mergeCell ref="K2:M2"/>
    <mergeCell ref="M13:M16"/>
    <mergeCell ref="H18:H19"/>
    <mergeCell ref="I27:I28"/>
    <mergeCell ref="H32:H33"/>
    <mergeCell ref="P2:R2"/>
    <mergeCell ref="I29:I31"/>
    <mergeCell ref="R25:S25"/>
    <mergeCell ref="H5:I5"/>
    <mergeCell ref="R13:S14"/>
    <mergeCell ref="R20:S22"/>
    <mergeCell ref="R38:S39"/>
    <mergeCell ref="AV6:AV8"/>
    <mergeCell ref="AQ28:AQ31"/>
    <mergeCell ref="AQ16:AQ17"/>
    <mergeCell ref="W24:X25"/>
    <mergeCell ref="AB22:AC22"/>
    <mergeCell ref="AV20:AW21"/>
    <mergeCell ref="W17:W18"/>
    <mergeCell ref="X17:X18"/>
    <mergeCell ref="AQ3:AR3"/>
    <mergeCell ref="AL15:AL19"/>
    <mergeCell ref="AM15:AM19"/>
    <mergeCell ref="AG21:AH22"/>
    <mergeCell ref="AG7:AH8"/>
    <mergeCell ref="AQ9:AQ10"/>
    <mergeCell ref="AL11:AL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B61B-6F06-4E94-8170-F1D78424EDF9}">
  <dimension ref="A1:F35"/>
  <sheetViews>
    <sheetView topLeftCell="A7" workbookViewId="0">
      <selection activeCell="A32" sqref="A32"/>
    </sheetView>
  </sheetViews>
  <sheetFormatPr baseColWidth="10" defaultRowHeight="14.4" x14ac:dyDescent="0.3"/>
  <cols>
    <col min="1" max="1" width="34.33203125" customWidth="1"/>
    <col min="2" max="2" width="21.77734375" customWidth="1"/>
    <col min="3" max="3" width="15.5546875" customWidth="1"/>
    <col min="4" max="4" width="16.77734375" customWidth="1"/>
    <col min="5" max="5" width="14.44140625" customWidth="1"/>
    <col min="6" max="6" width="21.88671875" customWidth="1"/>
  </cols>
  <sheetData>
    <row r="1" spans="1:6" x14ac:dyDescent="0.3">
      <c r="A1" s="149" t="s">
        <v>17</v>
      </c>
      <c r="B1" s="149"/>
      <c r="C1" s="149"/>
      <c r="D1" s="149"/>
      <c r="E1" s="149"/>
      <c r="F1" s="1"/>
    </row>
    <row r="2" spans="1:6" x14ac:dyDescent="0.3">
      <c r="A2" s="149"/>
      <c r="B2" s="149"/>
      <c r="C2" s="149"/>
      <c r="D2" s="149"/>
      <c r="E2" s="149"/>
      <c r="F2" s="1"/>
    </row>
    <row r="3" spans="1:6" x14ac:dyDescent="0.3">
      <c r="A3" s="149"/>
      <c r="B3" s="149"/>
      <c r="C3" s="149"/>
      <c r="D3" s="149"/>
      <c r="E3" s="149"/>
      <c r="F3" s="1"/>
    </row>
    <row r="4" spans="1:6" x14ac:dyDescent="0.3">
      <c r="A4" s="1"/>
      <c r="B4" s="1"/>
      <c r="C4" s="1"/>
      <c r="D4" s="1" t="s">
        <v>31</v>
      </c>
      <c r="E4" s="1" t="s">
        <v>32</v>
      </c>
      <c r="F4" s="1"/>
    </row>
    <row r="5" spans="1:6" x14ac:dyDescent="0.3">
      <c r="A5" s="1"/>
      <c r="B5" s="1"/>
      <c r="C5" s="1" t="s">
        <v>30</v>
      </c>
      <c r="D5" s="1"/>
      <c r="E5" s="1"/>
      <c r="F5" s="1"/>
    </row>
    <row r="6" spans="1:6" x14ac:dyDescent="0.3">
      <c r="A6" s="1" t="s">
        <v>18</v>
      </c>
      <c r="B6" s="1" t="s">
        <v>19</v>
      </c>
      <c r="C6" s="1">
        <v>3</v>
      </c>
      <c r="D6" s="1">
        <v>14</v>
      </c>
      <c r="E6" s="1">
        <v>42</v>
      </c>
      <c r="F6" s="1"/>
    </row>
    <row r="7" spans="1:6" x14ac:dyDescent="0.3">
      <c r="A7" s="1" t="s">
        <v>7</v>
      </c>
      <c r="B7" s="1" t="s">
        <v>20</v>
      </c>
      <c r="C7" s="1">
        <v>3</v>
      </c>
      <c r="D7" s="1">
        <v>14</v>
      </c>
      <c r="E7" s="1">
        <v>42</v>
      </c>
      <c r="F7" s="1"/>
    </row>
    <row r="8" spans="1:6" x14ac:dyDescent="0.3">
      <c r="A8" s="1" t="s">
        <v>18</v>
      </c>
      <c r="B8" s="1" t="s">
        <v>21</v>
      </c>
      <c r="C8" s="1">
        <v>10</v>
      </c>
      <c r="D8" s="1">
        <v>14</v>
      </c>
      <c r="E8" s="1">
        <v>140</v>
      </c>
      <c r="F8" s="1"/>
    </row>
    <row r="9" spans="1:6" x14ac:dyDescent="0.3">
      <c r="A9" s="1" t="s">
        <v>22</v>
      </c>
      <c r="B9" s="1" t="s">
        <v>19</v>
      </c>
      <c r="C9" s="1">
        <v>3</v>
      </c>
      <c r="D9" s="1">
        <v>14</v>
      </c>
      <c r="E9" s="1">
        <v>42</v>
      </c>
      <c r="F9" s="1"/>
    </row>
    <row r="10" spans="1:6" x14ac:dyDescent="0.3">
      <c r="A10" s="1" t="s">
        <v>23</v>
      </c>
      <c r="B10" s="1" t="s">
        <v>20</v>
      </c>
      <c r="C10" s="2">
        <v>4</v>
      </c>
      <c r="D10" s="1">
        <v>14</v>
      </c>
      <c r="E10" s="1">
        <v>56</v>
      </c>
      <c r="F10" s="1"/>
    </row>
    <row r="11" spans="1:6" x14ac:dyDescent="0.3">
      <c r="A11" s="1" t="s">
        <v>23</v>
      </c>
      <c r="B11" s="1" t="s">
        <v>21</v>
      </c>
      <c r="C11" s="1">
        <v>10</v>
      </c>
      <c r="D11" s="1">
        <v>14</v>
      </c>
      <c r="E11" s="1">
        <v>140</v>
      </c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 t="s">
        <v>26</v>
      </c>
      <c r="B13" s="1" t="s">
        <v>27</v>
      </c>
      <c r="C13" s="1">
        <v>0</v>
      </c>
      <c r="D13" s="1"/>
      <c r="E13" s="1"/>
      <c r="F13" s="1"/>
    </row>
    <row r="14" spans="1:6" x14ac:dyDescent="0.3">
      <c r="A14" s="1"/>
      <c r="B14" s="1" t="s">
        <v>24</v>
      </c>
      <c r="C14" s="1">
        <v>1</v>
      </c>
      <c r="D14" s="1">
        <v>14</v>
      </c>
      <c r="E14" s="1">
        <v>14</v>
      </c>
      <c r="F14" s="1"/>
    </row>
    <row r="15" spans="1:6" x14ac:dyDescent="0.3">
      <c r="A15" s="1"/>
      <c r="B15" s="1" t="s">
        <v>25</v>
      </c>
      <c r="C15" s="1">
        <v>2</v>
      </c>
      <c r="D15" s="1">
        <v>14</v>
      </c>
      <c r="E15" s="1">
        <v>28</v>
      </c>
      <c r="F15" s="1"/>
    </row>
    <row r="16" spans="1:6" x14ac:dyDescent="0.3">
      <c r="A16" s="1"/>
      <c r="B16" s="1" t="s">
        <v>28</v>
      </c>
      <c r="C16" s="1">
        <v>5</v>
      </c>
      <c r="D16" s="1">
        <v>14</v>
      </c>
      <c r="E16" s="1">
        <v>70</v>
      </c>
      <c r="F16" s="1"/>
    </row>
    <row r="17" spans="1:6" x14ac:dyDescent="0.3">
      <c r="A17" s="1"/>
      <c r="B17" s="1" t="s">
        <v>21</v>
      </c>
      <c r="C17" s="1">
        <v>10</v>
      </c>
      <c r="D17" s="1">
        <v>14</v>
      </c>
      <c r="E17" s="1">
        <v>140</v>
      </c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 t="s">
        <v>29</v>
      </c>
      <c r="B19" s="1" t="s">
        <v>27</v>
      </c>
      <c r="C19" s="1">
        <v>0</v>
      </c>
      <c r="D19" s="1"/>
      <c r="E19" s="1">
        <v>0</v>
      </c>
      <c r="F19" s="1"/>
    </row>
    <row r="20" spans="1:6" x14ac:dyDescent="0.3">
      <c r="A20" s="1"/>
      <c r="B20" s="1" t="s">
        <v>25</v>
      </c>
      <c r="C20" s="1">
        <v>2</v>
      </c>
      <c r="D20" s="1">
        <v>14</v>
      </c>
      <c r="E20" s="1">
        <v>28</v>
      </c>
      <c r="F20" s="1"/>
    </row>
    <row r="21" spans="1:6" x14ac:dyDescent="0.3">
      <c r="A21" s="1"/>
      <c r="B21" s="1" t="s">
        <v>28</v>
      </c>
      <c r="C21" s="1">
        <v>5</v>
      </c>
      <c r="D21" s="1">
        <v>14</v>
      </c>
      <c r="E21" s="1">
        <v>70</v>
      </c>
      <c r="F21" s="1"/>
    </row>
    <row r="22" spans="1:6" x14ac:dyDescent="0.3">
      <c r="A22" s="1"/>
      <c r="B22" s="1" t="s">
        <v>21</v>
      </c>
      <c r="C22" s="1">
        <v>10</v>
      </c>
      <c r="D22" s="1">
        <v>14</v>
      </c>
      <c r="E22" s="1">
        <v>140</v>
      </c>
      <c r="F22" s="1"/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2">
        <f>SUM(E5:E23)</f>
        <v>952</v>
      </c>
      <c r="F24" s="1" t="s">
        <v>36</v>
      </c>
    </row>
    <row r="25" spans="1:6" x14ac:dyDescent="0.3">
      <c r="A25" s="1"/>
      <c r="B25" s="1"/>
      <c r="C25" s="1"/>
      <c r="D25" s="1"/>
      <c r="E25" s="2"/>
      <c r="F25" s="1"/>
    </row>
    <row r="26" spans="1:6" x14ac:dyDescent="0.3">
      <c r="A26" s="1"/>
      <c r="B26" s="1"/>
      <c r="C26" s="1"/>
      <c r="D26" s="1"/>
      <c r="E26" s="2"/>
      <c r="F26" s="1"/>
    </row>
    <row r="27" spans="1:6" x14ac:dyDescent="0.3">
      <c r="A27" s="1" t="s">
        <v>33</v>
      </c>
      <c r="B27" s="1"/>
      <c r="C27" s="1">
        <v>12</v>
      </c>
      <c r="D27" s="1">
        <v>20</v>
      </c>
      <c r="E27" s="2">
        <v>240</v>
      </c>
      <c r="F27" s="1"/>
    </row>
    <row r="28" spans="1:6" x14ac:dyDescent="0.3">
      <c r="A28" s="1"/>
      <c r="B28" s="1"/>
      <c r="C28" s="1"/>
      <c r="D28" s="1"/>
      <c r="E28" s="2"/>
      <c r="F28" s="1"/>
    </row>
    <row r="29" spans="1:6" x14ac:dyDescent="0.3">
      <c r="A29" s="1" t="s">
        <v>34</v>
      </c>
      <c r="B29" s="1"/>
      <c r="C29" s="1">
        <v>10</v>
      </c>
      <c r="D29" s="1">
        <v>20</v>
      </c>
      <c r="E29" s="2">
        <v>200</v>
      </c>
      <c r="F29" s="1">
        <v>0</v>
      </c>
    </row>
    <row r="30" spans="1:6" x14ac:dyDescent="0.3">
      <c r="A30" s="1"/>
      <c r="B30" s="1"/>
      <c r="C30" s="1"/>
      <c r="D30" s="1"/>
      <c r="E30" s="2"/>
      <c r="F30" s="1"/>
    </row>
    <row r="31" spans="1:6" x14ac:dyDescent="0.3">
      <c r="A31" s="1" t="s">
        <v>35</v>
      </c>
      <c r="B31" s="1"/>
      <c r="C31" s="1">
        <v>38</v>
      </c>
      <c r="D31" s="1">
        <v>10</v>
      </c>
      <c r="E31" s="2">
        <v>380</v>
      </c>
      <c r="F31" s="1">
        <v>2000</v>
      </c>
    </row>
    <row r="32" spans="1:6" x14ac:dyDescent="0.3">
      <c r="A32" s="1" t="s">
        <v>39</v>
      </c>
      <c r="B32" s="1"/>
      <c r="C32" s="1" t="s">
        <v>37</v>
      </c>
      <c r="D32" s="1" t="s">
        <v>37</v>
      </c>
      <c r="E32" s="1" t="s">
        <v>37</v>
      </c>
      <c r="F32" s="1" t="s">
        <v>38</v>
      </c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"/>
      <c r="B34" s="1"/>
      <c r="C34" s="1"/>
      <c r="D34" s="1"/>
      <c r="E34" s="1"/>
      <c r="F34" s="1"/>
    </row>
    <row r="35" spans="1:6" x14ac:dyDescent="0.3">
      <c r="A35" s="1"/>
      <c r="B35" s="1"/>
      <c r="C35" s="1"/>
      <c r="D35" s="1"/>
      <c r="E35" s="3">
        <f>SUM(E24:E34)</f>
        <v>1772</v>
      </c>
      <c r="F35" s="1"/>
    </row>
  </sheetData>
  <mergeCells count="1">
    <mergeCell ref="A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</vt:lpstr>
      <vt:lpstr>Estimatif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BERCON</dc:creator>
  <cp:lastModifiedBy>Marc BERCON</cp:lastModifiedBy>
  <cp:lastPrinted>2021-09-30T08:51:59Z</cp:lastPrinted>
  <dcterms:created xsi:type="dcterms:W3CDTF">2021-08-31T12:26:59Z</dcterms:created>
  <dcterms:modified xsi:type="dcterms:W3CDTF">2021-11-22T10:26:51Z</dcterms:modified>
</cp:coreProperties>
</file>