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ercon\Desktop\"/>
    </mc:Choice>
  </mc:AlternateContent>
  <xr:revisionPtr revIDLastSave="0" documentId="8_{E6733D0B-31D5-42CA-A291-A867D8AAF832}" xr6:coauthVersionLast="47" xr6:coauthVersionMax="47" xr10:uidLastSave="{00000000-0000-0000-0000-000000000000}"/>
  <bookViews>
    <workbookView xWindow="-108" yWindow="-108" windowWidth="23256" windowHeight="12576" tabRatio="896" xr2:uid="{00000000-000D-0000-FFFF-FFFF00000000}"/>
  </bookViews>
  <sheets>
    <sheet name="PARTICIPANTS DOSSARD " sheetId="23" r:id="rId1"/>
    <sheet name="1 K1HSV" sheetId="16" r:id="rId2"/>
    <sheet name="2 K1HCJ" sheetId="15" r:id="rId3"/>
    <sheet name="3 C1 K1D" sheetId="20" r:id="rId4"/>
    <sheet name="4 K2" sheetId="17" r:id="rId5"/>
    <sheet name="5 K1HP K1DP" sheetId="1" r:id="rId6"/>
    <sheet name="6 K1DB " sheetId="24" r:id="rId7"/>
    <sheet name="7 K1HB" sheetId="22" r:id="rId8"/>
    <sheet name="8 K1DM" sheetId="21" r:id="rId9"/>
    <sheet name="9 K1HM" sheetId="18" r:id="rId10"/>
  </sheets>
  <definedNames>
    <definedName name="_xlnm._FilterDatabase" localSheetId="1" hidden="1">'1 K1HSV'!$A$3:$G$3</definedName>
    <definedName name="_xlnm._FilterDatabase" localSheetId="2" hidden="1">'2 K1HCJ'!$A$3:$G$3</definedName>
    <definedName name="_xlnm._FilterDatabase" localSheetId="3" hidden="1">'3 C1 K1D'!$A$3:$G$3</definedName>
    <definedName name="_xlnm._FilterDatabase" localSheetId="4" hidden="1">'4 K2'!$A$3:$G$3</definedName>
    <definedName name="_xlnm._FilterDatabase" localSheetId="5" hidden="1">'5 K1HP K1DP'!$A$3:$G$3</definedName>
    <definedName name="_xlnm._FilterDatabase" localSheetId="6" hidden="1">'6 K1DB '!$A$3:$G$3</definedName>
    <definedName name="_xlnm._FilterDatabase" localSheetId="7" hidden="1">'7 K1HB'!$A$3:$G$3</definedName>
    <definedName name="_xlnm._FilterDatabase" localSheetId="8" hidden="1">'8 K1DM'!$A$3:$G$3</definedName>
    <definedName name="_xlnm._FilterDatabase" localSheetId="9" hidden="1">'9 K1HM'!$A$3:$G$3</definedName>
    <definedName name="_xlnm._FilterDatabase" localSheetId="0" hidden="1">'PARTICIPANTS DOSSARD '!$A$3:$F$3</definedName>
    <definedName name="_xlnm.Print_Titles" localSheetId="1">'1 K1HSV'!$1:$3</definedName>
    <definedName name="_xlnm.Print_Titles" localSheetId="2">'2 K1HCJ'!$1:$3</definedName>
    <definedName name="_xlnm.Print_Titles" localSheetId="3">'3 C1 K1D'!$1:$3</definedName>
    <definedName name="_xlnm.Print_Titles" localSheetId="4">'4 K2'!$1:$3</definedName>
    <definedName name="_xlnm.Print_Titles" localSheetId="5">'5 K1HP K1DP'!$1:$3</definedName>
    <definedName name="_xlnm.Print_Titles" localSheetId="6">'6 K1DB '!$1:$3</definedName>
    <definedName name="_xlnm.Print_Titles" localSheetId="7">'7 K1HB'!$1:$3</definedName>
    <definedName name="_xlnm.Print_Titles" localSheetId="8">'8 K1DM'!$1:$3</definedName>
    <definedName name="_xlnm.Print_Titles" localSheetId="9">'9 K1HM'!$1:$3</definedName>
    <definedName name="_xlnm.Print_Titles" localSheetId="0">'PARTICIPANTS DOSSARD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8" l="1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15" i="24"/>
  <c r="H14" i="24"/>
  <c r="H13" i="24"/>
  <c r="H12" i="24"/>
  <c r="H11" i="24"/>
  <c r="H10" i="24"/>
  <c r="H9" i="24"/>
  <c r="H8" i="24"/>
  <c r="H7" i="24"/>
  <c r="H6" i="24"/>
  <c r="H5" i="24"/>
  <c r="H36" i="1"/>
  <c r="H35" i="1"/>
  <c r="H34" i="1"/>
  <c r="H33" i="1"/>
  <c r="H32" i="1"/>
  <c r="H31" i="1"/>
  <c r="H6" i="20"/>
  <c r="H5" i="20"/>
  <c r="H8" i="20"/>
  <c r="H9" i="20"/>
  <c r="H10" i="20"/>
  <c r="H11" i="20"/>
  <c r="H12" i="20"/>
  <c r="H13" i="20"/>
  <c r="H14" i="20"/>
  <c r="H15" i="20"/>
  <c r="H7" i="20"/>
  <c r="H197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8" i="23"/>
  <c r="H177" i="23"/>
  <c r="H176" i="23"/>
  <c r="H175" i="23"/>
  <c r="H174" i="23"/>
  <c r="H173" i="23"/>
  <c r="H172" i="23"/>
  <c r="H171" i="23"/>
  <c r="H170" i="23"/>
  <c r="H169" i="23"/>
  <c r="H168" i="23"/>
  <c r="H167" i="23"/>
  <c r="H166" i="23"/>
  <c r="H165" i="23"/>
  <c r="H164" i="23"/>
  <c r="H163" i="23"/>
  <c r="H162" i="23"/>
  <c r="H161" i="23"/>
  <c r="H160" i="23"/>
  <c r="H159" i="23"/>
  <c r="H158" i="23"/>
  <c r="H157" i="23"/>
  <c r="H156" i="23"/>
  <c r="H155" i="23"/>
  <c r="H154" i="23"/>
  <c r="H153" i="23"/>
  <c r="H152" i="23"/>
  <c r="H151" i="23"/>
  <c r="H150" i="23"/>
  <c r="H149" i="23"/>
  <c r="H148" i="23"/>
  <c r="H147" i="23"/>
  <c r="H146" i="23"/>
  <c r="H145" i="23"/>
  <c r="H144" i="23"/>
  <c r="H143" i="23"/>
  <c r="H142" i="23"/>
  <c r="H141" i="23"/>
  <c r="H140" i="23"/>
  <c r="H139" i="23"/>
  <c r="H138" i="23"/>
  <c r="H137" i="23"/>
  <c r="H136" i="23"/>
  <c r="H135" i="23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15" i="21"/>
  <c r="H14" i="21"/>
  <c r="H13" i="21"/>
  <c r="H12" i="21"/>
  <c r="H11" i="21"/>
  <c r="H10" i="21"/>
  <c r="H9" i="21"/>
  <c r="H8" i="21"/>
  <c r="H7" i="21"/>
  <c r="H6" i="21"/>
  <c r="H5" i="2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<sst xmlns="http://schemas.openxmlformats.org/spreadsheetml/2006/main" count="1836" uniqueCount="385">
  <si>
    <t>club</t>
  </si>
  <si>
    <t>temps</t>
  </si>
  <si>
    <t>C1DC</t>
  </si>
  <si>
    <t>K1DC</t>
  </si>
  <si>
    <t>K1HS</t>
  </si>
  <si>
    <t>K1HC</t>
  </si>
  <si>
    <t>K1HJ</t>
  </si>
  <si>
    <t>K2M</t>
  </si>
  <si>
    <t>K1DS</t>
  </si>
  <si>
    <t>C1HC</t>
  </si>
  <si>
    <t>Nom</t>
  </si>
  <si>
    <t>Prénom</t>
  </si>
  <si>
    <t>catégorie</t>
  </si>
  <si>
    <t>MARREC</t>
  </si>
  <si>
    <t>Elouan</t>
  </si>
  <si>
    <t>LANDERNEAU</t>
  </si>
  <si>
    <t>PETIBON</t>
  </si>
  <si>
    <t>Salome</t>
  </si>
  <si>
    <t>Anaelle</t>
  </si>
  <si>
    <t>RIGOT</t>
  </si>
  <si>
    <t>Lenny</t>
  </si>
  <si>
    <t>AUTRET</t>
  </si>
  <si>
    <t>Victor</t>
  </si>
  <si>
    <t>BIGER</t>
  </si>
  <si>
    <t xml:space="preserve">Corentin </t>
  </si>
  <si>
    <t>LEICK</t>
  </si>
  <si>
    <t>MATILIN</t>
  </si>
  <si>
    <t>LE BEC</t>
  </si>
  <si>
    <t>Louis</t>
  </si>
  <si>
    <t>HARTEREAU</t>
  </si>
  <si>
    <t>Robin</t>
  </si>
  <si>
    <t>THEPAUT</t>
  </si>
  <si>
    <t>Yanis</t>
  </si>
  <si>
    <t>Kylian</t>
  </si>
  <si>
    <t>BAILLOT</t>
  </si>
  <si>
    <t>Meline</t>
  </si>
  <si>
    <t>LE ROUX</t>
  </si>
  <si>
    <t>Elian</t>
  </si>
  <si>
    <t>GOURIOU</t>
  </si>
  <si>
    <t>Tom</t>
  </si>
  <si>
    <t>LE LOC'H</t>
  </si>
  <si>
    <t>Laurine</t>
  </si>
  <si>
    <t>CRENN</t>
  </si>
  <si>
    <t>Angele</t>
  </si>
  <si>
    <t>CAROFF</t>
  </si>
  <si>
    <t>Azélie</t>
  </si>
  <si>
    <t>MOLINA-COMBOT</t>
  </si>
  <si>
    <t>Louka</t>
  </si>
  <si>
    <t>Samuel</t>
  </si>
  <si>
    <t>PERROT</t>
  </si>
  <si>
    <t>Clara</t>
  </si>
  <si>
    <t>Sarah</t>
  </si>
  <si>
    <t>MICHEL</t>
  </si>
  <si>
    <t>Pacôme</t>
  </si>
  <si>
    <t>LE TILY</t>
  </si>
  <si>
    <t>Adele</t>
  </si>
  <si>
    <t>Patrick</t>
  </si>
  <si>
    <t>Loic</t>
  </si>
  <si>
    <t>Dossard</t>
  </si>
  <si>
    <t>K1HP</t>
  </si>
  <si>
    <t>K1DP</t>
  </si>
  <si>
    <t>K1HB</t>
  </si>
  <si>
    <t>K1DM</t>
  </si>
  <si>
    <t>K1HM</t>
  </si>
  <si>
    <t>K1DB</t>
  </si>
  <si>
    <t>INTERCLUB   BBN / LANDERNEAU</t>
  </si>
  <si>
    <t>K1HV2-3</t>
  </si>
  <si>
    <t>LE MOAN</t>
  </si>
  <si>
    <t>MATHEO</t>
  </si>
  <si>
    <t>NARME</t>
  </si>
  <si>
    <t>BORIS</t>
  </si>
  <si>
    <t>ROMEUR</t>
  </si>
  <si>
    <t>ANSELME</t>
  </si>
  <si>
    <t>LE CANN</t>
  </si>
  <si>
    <t>KAOURANT</t>
  </si>
  <si>
    <t>BLIN</t>
  </si>
  <si>
    <t>NATHAN</t>
  </si>
  <si>
    <t>HORELLOU</t>
  </si>
  <si>
    <t>ALBIN</t>
  </si>
  <si>
    <t>SALAUN</t>
  </si>
  <si>
    <t>LEGENDRE</t>
  </si>
  <si>
    <t>BRIAC</t>
  </si>
  <si>
    <t>OTHMAN</t>
  </si>
  <si>
    <t>HEDI</t>
  </si>
  <si>
    <t>ROUSSEAU</t>
  </si>
  <si>
    <t>ROMAIN</t>
  </si>
  <si>
    <t>LE GOFF</t>
  </si>
  <si>
    <t>DIWAN</t>
  </si>
  <si>
    <t>MARTIN</t>
  </si>
  <si>
    <t>NOE</t>
  </si>
  <si>
    <t>LANNUZEL</t>
  </si>
  <si>
    <t>MAIWENN</t>
  </si>
  <si>
    <t>LE BORGNE</t>
  </si>
  <si>
    <t>TITOUAN</t>
  </si>
  <si>
    <t>BLAUD</t>
  </si>
  <si>
    <t>GOULWEN</t>
  </si>
  <si>
    <t>DELMOTTE</t>
  </si>
  <si>
    <t>TIM</t>
  </si>
  <si>
    <t>ALEXIS</t>
  </si>
  <si>
    <t>FRANCOIS</t>
  </si>
  <si>
    <t>MATHIS</t>
  </si>
  <si>
    <t>CATEZ MILET</t>
  </si>
  <si>
    <t>ARTHUR</t>
  </si>
  <si>
    <t>BUORS</t>
  </si>
  <si>
    <t>EWAN</t>
  </si>
  <si>
    <t>COLAS</t>
  </si>
  <si>
    <t>GASPARD</t>
  </si>
  <si>
    <t>TAPHALECHAT</t>
  </si>
  <si>
    <t>MAËLYS</t>
  </si>
  <si>
    <t>BUHANNIC</t>
  </si>
  <si>
    <t>KELYAN</t>
  </si>
  <si>
    <t>DULCHAIN</t>
  </si>
  <si>
    <t>ELOUAN</t>
  </si>
  <si>
    <t>GILHARD</t>
  </si>
  <si>
    <t>TOM</t>
  </si>
  <si>
    <t>GUEDES</t>
  </si>
  <si>
    <t>TANGUY</t>
  </si>
  <si>
    <t>LE GALL</t>
  </si>
  <si>
    <t>JULLIETTE</t>
  </si>
  <si>
    <t>LETTY</t>
  </si>
  <si>
    <t>JEAN</t>
  </si>
  <si>
    <t>MAURAS</t>
  </si>
  <si>
    <t>PRECIGOUX</t>
  </si>
  <si>
    <t>THEO</t>
  </si>
  <si>
    <t>ROSPARS</t>
  </si>
  <si>
    <t>NOLAN</t>
  </si>
  <si>
    <t>Konogan</t>
  </si>
  <si>
    <t>MARGER</t>
  </si>
  <si>
    <t>ARMEL</t>
  </si>
  <si>
    <t>MANEG</t>
  </si>
  <si>
    <t>DENIEL</t>
  </si>
  <si>
    <t>NOLWENN</t>
  </si>
  <si>
    <t>HASCOET</t>
  </si>
  <si>
    <t>LEON</t>
  </si>
  <si>
    <t>THOMAS</t>
  </si>
  <si>
    <t>MATHIEU</t>
  </si>
  <si>
    <t>GERMAINE</t>
  </si>
  <si>
    <t>OLIVIER</t>
  </si>
  <si>
    <t>ROBVEILLE</t>
  </si>
  <si>
    <t>NICOLAS</t>
  </si>
  <si>
    <t>LE CALLOCH</t>
  </si>
  <si>
    <t>RONAN</t>
  </si>
  <si>
    <t>PLOUZENNEC</t>
  </si>
  <si>
    <t>GWENAEL</t>
  </si>
  <si>
    <t>COURTILLE</t>
  </si>
  <si>
    <t>JEAN MICHEL</t>
  </si>
  <si>
    <t>GUEGUEN</t>
  </si>
  <si>
    <t>JEAN YVES</t>
  </si>
  <si>
    <t>GUILLAMOT</t>
  </si>
  <si>
    <t>YANN</t>
  </si>
  <si>
    <t>MOREAU</t>
  </si>
  <si>
    <t>SYLVAIN</t>
  </si>
  <si>
    <t>OUTTERS</t>
  </si>
  <si>
    <t>STEPHAN</t>
  </si>
  <si>
    <t>POSSEME</t>
  </si>
  <si>
    <t>DOMINIQUE</t>
  </si>
  <si>
    <t>POTIER</t>
  </si>
  <si>
    <t>SERGE</t>
  </si>
  <si>
    <t>RIGAULT</t>
  </si>
  <si>
    <t>JANIG</t>
  </si>
  <si>
    <t>QUIMPER</t>
  </si>
  <si>
    <t>K1HV1</t>
  </si>
  <si>
    <t>K1HV4+</t>
  </si>
  <si>
    <t>K1DV4+</t>
  </si>
  <si>
    <t>GOARDET</t>
  </si>
  <si>
    <t>CONCARNEAU</t>
  </si>
  <si>
    <t>ROSPAPE</t>
  </si>
  <si>
    <t>KONOGAN</t>
  </si>
  <si>
    <t>PLOUHINEC</t>
  </si>
  <si>
    <r>
      <rPr>
        <sz val="11"/>
        <rFont val="Calibri"/>
        <family val="2"/>
        <scheme val="minor"/>
      </rPr>
      <t>CRIMINEC</t>
    </r>
  </si>
  <si>
    <t>Léo</t>
  </si>
  <si>
    <t>Manolo</t>
  </si>
  <si>
    <t>Youri</t>
  </si>
  <si>
    <t>Yuna</t>
  </si>
  <si>
    <t>Jeremy</t>
  </si>
  <si>
    <t>Esther</t>
  </si>
  <si>
    <t>Hugo</t>
  </si>
  <si>
    <t>Abel</t>
  </si>
  <si>
    <t>Corentin</t>
  </si>
  <si>
    <t>Noémie</t>
  </si>
  <si>
    <r>
      <rPr>
        <sz val="11"/>
        <rFont val="Calibri"/>
        <family val="2"/>
        <scheme val="minor"/>
      </rPr>
      <t>SEGALEN</t>
    </r>
  </si>
  <si>
    <r>
      <rPr>
        <sz val="11"/>
        <rFont val="Calibri"/>
        <family val="2"/>
        <scheme val="minor"/>
      </rPr>
      <t>TREMANT</t>
    </r>
  </si>
  <si>
    <r>
      <rPr>
        <sz val="11"/>
        <rFont val="Calibri"/>
        <family val="2"/>
        <scheme val="minor"/>
      </rPr>
      <t>TRIVIDIC</t>
    </r>
  </si>
  <si>
    <r>
      <rPr>
        <sz val="11"/>
        <rFont val="Calibri"/>
        <family val="2"/>
        <scheme val="minor"/>
      </rPr>
      <t>DEBRAY</t>
    </r>
  </si>
  <si>
    <r>
      <rPr>
        <sz val="11"/>
        <rFont val="Calibri"/>
        <family val="2"/>
        <scheme val="minor"/>
      </rPr>
      <t>COSTA</t>
    </r>
  </si>
  <si>
    <r>
      <rPr>
        <sz val="11"/>
        <rFont val="Calibri"/>
        <family val="2"/>
        <scheme val="minor"/>
      </rPr>
      <t>KERVEUR</t>
    </r>
  </si>
  <si>
    <r>
      <rPr>
        <sz val="11"/>
        <rFont val="Calibri"/>
        <family val="2"/>
        <scheme val="minor"/>
      </rPr>
      <t>AVAZERI</t>
    </r>
  </si>
  <si>
    <r>
      <rPr>
        <sz val="11"/>
        <rFont val="Calibri"/>
        <family val="2"/>
        <scheme val="minor"/>
      </rPr>
      <t>CARVAL</t>
    </r>
  </si>
  <si>
    <t>DUFOUR</t>
  </si>
  <si>
    <t>NILHO</t>
  </si>
  <si>
    <t>JAFFRE</t>
  </si>
  <si>
    <t>PELIZZA</t>
  </si>
  <si>
    <t>Eric</t>
  </si>
  <si>
    <t>Thibaut</t>
  </si>
  <si>
    <t>Colin</t>
  </si>
  <si>
    <t>Malo</t>
  </si>
  <si>
    <t>Noe</t>
  </si>
  <si>
    <t>LA PAGAIE DES AVENS</t>
  </si>
  <si>
    <t>WELLECAN</t>
  </si>
  <si>
    <t>Constantin</t>
  </si>
  <si>
    <t>MARLU</t>
  </si>
  <si>
    <t>Lilian</t>
  </si>
  <si>
    <t>PRIGENT</t>
  </si>
  <si>
    <t>Arthur</t>
  </si>
  <si>
    <t>DE BONY</t>
  </si>
  <si>
    <t>Aymar</t>
  </si>
  <si>
    <t>GOBLED</t>
  </si>
  <si>
    <t>Natahel</t>
  </si>
  <si>
    <t>CORCESSIN</t>
  </si>
  <si>
    <t>Ambroise</t>
  </si>
  <si>
    <t>CALVEZ</t>
  </si>
  <si>
    <t>GOUX</t>
  </si>
  <si>
    <t>Zoé</t>
  </si>
  <si>
    <t>BLAVIER</t>
  </si>
  <si>
    <t>Flora</t>
  </si>
  <si>
    <t>CALMON</t>
  </si>
  <si>
    <t>TItouan</t>
  </si>
  <si>
    <t>GAUTIER</t>
  </si>
  <si>
    <t>Vincent</t>
  </si>
  <si>
    <t>Morgan</t>
  </si>
  <si>
    <t>GALES</t>
  </si>
  <si>
    <t>Roman</t>
  </si>
  <si>
    <t>LE BARON</t>
  </si>
  <si>
    <t>Émerick</t>
  </si>
  <si>
    <t>GOUGET</t>
  </si>
  <si>
    <t>Agnès</t>
  </si>
  <si>
    <t>Astrid</t>
  </si>
  <si>
    <t>ARGOUARCH</t>
  </si>
  <si>
    <t>Soline</t>
  </si>
  <si>
    <t>Emeline</t>
  </si>
  <si>
    <t>DE BLIC</t>
  </si>
  <si>
    <t>Jean</t>
  </si>
  <si>
    <t>PIERRES</t>
  </si>
  <si>
    <t>Léon</t>
  </si>
  <si>
    <t>VOISIN</t>
  </si>
  <si>
    <t>Kyanu</t>
  </si>
  <si>
    <t>PICARD</t>
  </si>
  <si>
    <t>Vittorio</t>
  </si>
  <si>
    <t>COURTOIS</t>
  </si>
  <si>
    <t>Margaux</t>
  </si>
  <si>
    <t xml:space="preserve">GUERIN                                 </t>
  </si>
  <si>
    <t>Vladimir</t>
  </si>
  <si>
    <t>CKCLUB BRESTOIS</t>
  </si>
  <si>
    <t>Jade</t>
  </si>
  <si>
    <t>Timéo</t>
  </si>
  <si>
    <t>Matt</t>
  </si>
  <si>
    <t>Anna</t>
  </si>
  <si>
    <t>Mathis</t>
  </si>
  <si>
    <t>Eliott</t>
  </si>
  <si>
    <t>Renan</t>
  </si>
  <si>
    <t>Ciaran</t>
  </si>
  <si>
    <t>Yohan</t>
  </si>
  <si>
    <t>Estelle</t>
  </si>
  <si>
    <t>Lucas</t>
  </si>
  <si>
    <t>Ilhan</t>
  </si>
  <si>
    <t>Morgane</t>
  </si>
  <si>
    <t>Thomas</t>
  </si>
  <si>
    <t>Emeric</t>
  </si>
  <si>
    <t>Roger</t>
  </si>
  <si>
    <t>HERVE</t>
  </si>
  <si>
    <t>PARRA GARCIA</t>
  </si>
  <si>
    <t>LA PAGAIE DES AVENS 1</t>
  </si>
  <si>
    <t>CHARTRON</t>
  </si>
  <si>
    <t>DESHAIS</t>
  </si>
  <si>
    <t>ROUZE</t>
  </si>
  <si>
    <t>DIRER</t>
  </si>
  <si>
    <t>CORMERY</t>
  </si>
  <si>
    <t>MARHIC</t>
  </si>
  <si>
    <t>PORTAS</t>
  </si>
  <si>
    <t>KERGOAT</t>
  </si>
  <si>
    <t>PERENNES</t>
  </si>
  <si>
    <t>MOALLIC</t>
  </si>
  <si>
    <t>CAURANT</t>
  </si>
  <si>
    <t>LE BIHAN</t>
  </si>
  <si>
    <t>LAINE</t>
  </si>
  <si>
    <t>CARO</t>
  </si>
  <si>
    <t>K2H</t>
  </si>
  <si>
    <t>AULNE CK</t>
  </si>
  <si>
    <t>Lise</t>
  </si>
  <si>
    <t>sacha</t>
  </si>
  <si>
    <t>Liam</t>
  </si>
  <si>
    <t>Ewenn</t>
  </si>
  <si>
    <t>NoE</t>
  </si>
  <si>
    <t>Téo</t>
  </si>
  <si>
    <t>Leila</t>
  </si>
  <si>
    <t>Petronille</t>
  </si>
  <si>
    <t>Balthazar</t>
  </si>
  <si>
    <t>Evan</t>
  </si>
  <si>
    <t>nathanaël</t>
  </si>
  <si>
    <t>Timothé</t>
  </si>
  <si>
    <t>Maureenn</t>
  </si>
  <si>
    <t>BERTHELE</t>
  </si>
  <si>
    <t>GUELT CECCALDI</t>
  </si>
  <si>
    <t>BESSE</t>
  </si>
  <si>
    <t>CARADEC</t>
  </si>
  <si>
    <t>COLIN</t>
  </si>
  <si>
    <t>HERBERT BRAU</t>
  </si>
  <si>
    <t>JEAN POTTIER</t>
  </si>
  <si>
    <t>VISET POMEL</t>
  </si>
  <si>
    <t>SANDOVAL</t>
  </si>
  <si>
    <t>GRISEL</t>
  </si>
  <si>
    <t>LEFFE</t>
  </si>
  <si>
    <t>BALBOUSS</t>
  </si>
  <si>
    <t>GESLIN</t>
  </si>
  <si>
    <t>QUIMPERLE</t>
  </si>
  <si>
    <t>ROUDAUT</t>
  </si>
  <si>
    <t>MENEZ</t>
  </si>
  <si>
    <t>ARZUR</t>
  </si>
  <si>
    <t>QUEMENEUR</t>
  </si>
  <si>
    <t>Youen</t>
  </si>
  <si>
    <t>Nathan</t>
  </si>
  <si>
    <t>Gwendall</t>
  </si>
  <si>
    <t>CHARLES CORBEL</t>
  </si>
  <si>
    <t>James</t>
  </si>
  <si>
    <t>Océane</t>
  </si>
  <si>
    <t>Kael</t>
  </si>
  <si>
    <t>TETAZ</t>
  </si>
  <si>
    <t>NETTER</t>
  </si>
  <si>
    <t>MAZE</t>
  </si>
  <si>
    <t>Melvin</t>
  </si>
  <si>
    <t>Jean Louis</t>
  </si>
  <si>
    <t>ESTRAN PLOUDALMEZEAU 1</t>
  </si>
  <si>
    <t>ESTRAN PLOUDALMEZEAU 2</t>
  </si>
  <si>
    <t>Stéphane</t>
  </si>
  <si>
    <t>Sandra</t>
  </si>
  <si>
    <t>Thierry</t>
  </si>
  <si>
    <t>Camille</t>
  </si>
  <si>
    <t>Yann</t>
  </si>
  <si>
    <t>Alan</t>
  </si>
  <si>
    <t>ESTRAN PLOUDALMEZEAU</t>
  </si>
  <si>
    <t>LE SAOUT</t>
  </si>
  <si>
    <t>BOUVIER</t>
  </si>
  <si>
    <t>LE CONNIAT</t>
  </si>
  <si>
    <t>UGUEN</t>
  </si>
  <si>
    <t>HASCOAT</t>
  </si>
  <si>
    <t>BOURDET</t>
  </si>
  <si>
    <t>BREMOND</t>
  </si>
  <si>
    <t>MENUT</t>
  </si>
  <si>
    <t>BROUSTAL</t>
  </si>
  <si>
    <t>BOIVIN</t>
  </si>
  <si>
    <t>MABO</t>
  </si>
  <si>
    <t>Elen</t>
  </si>
  <si>
    <t>Antoine</t>
  </si>
  <si>
    <t>Armel</t>
  </si>
  <si>
    <t>Elisa</t>
  </si>
  <si>
    <t>Capucine</t>
  </si>
  <si>
    <t>Elliot</t>
  </si>
  <si>
    <t>Thibault</t>
  </si>
  <si>
    <t>Adrien</t>
  </si>
  <si>
    <t>Klervi</t>
  </si>
  <si>
    <t>Floriane</t>
  </si>
  <si>
    <t>Pierre</t>
  </si>
  <si>
    <t>Manon</t>
  </si>
  <si>
    <t>Mael</t>
  </si>
  <si>
    <t>Ecart</t>
  </si>
  <si>
    <t>Place</t>
  </si>
  <si>
    <t>PARTICIPANTS TOUTES CATEGORIES</t>
  </si>
  <si>
    <t>Nolwenn</t>
  </si>
  <si>
    <t>Matilin</t>
  </si>
  <si>
    <t>Maneg</t>
  </si>
  <si>
    <t>Leon</t>
  </si>
  <si>
    <t>Mathieu</t>
  </si>
  <si>
    <t>Maelys</t>
  </si>
  <si>
    <t>Julliette</t>
  </si>
  <si>
    <t>COURSE K1H MINIME</t>
  </si>
  <si>
    <t>COURSE K1D MINIME</t>
  </si>
  <si>
    <t>COURSE K1 H BENJAMIN</t>
  </si>
  <si>
    <t>COURSE K1D BENJAMINES</t>
  </si>
  <si>
    <t>COURSES K1 HOMMES POUSSINS ET DAMES POUSSINES</t>
  </si>
  <si>
    <t>CANOE MONOPLACE ET KAYAK DAME SENIORS VETERANES</t>
  </si>
  <si>
    <t>COURSE K1 HOMME CADETS ET JUNIORS</t>
  </si>
  <si>
    <t>COURSE K1 HOMMES SENIORS ET VETERANS</t>
  </si>
  <si>
    <t>BREST BRETAGNE NAUTISME</t>
  </si>
  <si>
    <t>BREST BRETAGNE NAUTISME 1</t>
  </si>
  <si>
    <t>10h00</t>
  </si>
  <si>
    <t>10h40</t>
  </si>
  <si>
    <t>11h15</t>
  </si>
  <si>
    <t>13h00 ?</t>
  </si>
  <si>
    <t>13h30</t>
  </si>
  <si>
    <t>14h00</t>
  </si>
  <si>
    <t>14h30</t>
  </si>
  <si>
    <t>15h00</t>
  </si>
  <si>
    <t>16h30</t>
  </si>
  <si>
    <t>LANDERNEAU 1</t>
  </si>
  <si>
    <t>COURSE EQUIPAGE mixtes et hommes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</si>
</sst>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[$-40C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6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0" fillId="0" borderId="0" xfId="0" applyFill="1"/>
    <xf numFmtId="0" fontId="0" fillId="0" borderId="0" xfId="0" applyFont="1"/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/>
    <xf numFmtId="164" fontId="0" fillId="0" borderId="0" xfId="0" applyNumberFormat="1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164" fontId="0" fillId="0" borderId="0" xfId="0" applyNumberFormat="1" applyFont="1" applyFill="1"/>
    <xf numFmtId="0" fontId="5" fillId="0" borderId="1" xfId="0" applyFont="1" applyFill="1" applyBorder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5" fontId="5" fillId="0" borderId="1" xfId="2" applyFont="1" applyBorder="1"/>
    <xf numFmtId="0" fontId="3" fillId="0" borderId="1" xfId="0" applyFont="1" applyFill="1" applyBorder="1" applyAlignment="1">
      <alignment vertical="top" wrapText="1"/>
    </xf>
    <xf numFmtId="165" fontId="5" fillId="0" borderId="1" xfId="2" applyFont="1" applyFill="1" applyBorder="1"/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J232"/>
  <sheetViews>
    <sheetView tabSelected="1" topLeftCell="A172" zoomScaleNormal="100" workbookViewId="0">
      <selection activeCell="E192" sqref="E192"/>
    </sheetView>
  </sheetViews>
  <sheetFormatPr baseColWidth="10" defaultRowHeight="14.4" x14ac:dyDescent="0.3"/>
  <cols>
    <col min="1" max="1" width="11.44140625" customWidth="1"/>
    <col min="2" max="2" width="11.44140625" style="1"/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356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 t="s">
        <v>376</v>
      </c>
      <c r="B4" s="2">
        <v>1</v>
      </c>
      <c r="C4" s="10" t="s">
        <v>16</v>
      </c>
      <c r="D4" s="10" t="s">
        <v>51</v>
      </c>
      <c r="E4" s="7" t="s">
        <v>2</v>
      </c>
      <c r="F4" s="8" t="s">
        <v>15</v>
      </c>
      <c r="G4" s="4">
        <v>0</v>
      </c>
      <c r="H4" s="14"/>
      <c r="I4" s="18"/>
      <c r="J4" s="14"/>
    </row>
    <row r="5" spans="1:10" x14ac:dyDescent="0.3">
      <c r="A5" s="2" t="s">
        <v>376</v>
      </c>
      <c r="B5" s="2">
        <v>2</v>
      </c>
      <c r="C5" s="28" t="s">
        <v>82</v>
      </c>
      <c r="D5" s="28" t="s">
        <v>83</v>
      </c>
      <c r="E5" s="10" t="s">
        <v>9</v>
      </c>
      <c r="F5" s="10" t="s">
        <v>160</v>
      </c>
      <c r="G5" s="4">
        <v>0</v>
      </c>
      <c r="H5" s="18">
        <f>+G5-G4</f>
        <v>0</v>
      </c>
      <c r="I5" s="14"/>
      <c r="J5" s="14"/>
    </row>
    <row r="6" spans="1:10" s="13" customFormat="1" x14ac:dyDescent="0.3">
      <c r="A6" s="24" t="s">
        <v>379</v>
      </c>
      <c r="B6" s="24">
        <v>5</v>
      </c>
      <c r="C6" s="33" t="s">
        <v>34</v>
      </c>
      <c r="D6" s="33" t="s">
        <v>35</v>
      </c>
      <c r="E6" s="9" t="s">
        <v>64</v>
      </c>
      <c r="F6" s="19" t="s">
        <v>15</v>
      </c>
      <c r="G6" s="3">
        <v>0</v>
      </c>
      <c r="H6" s="25">
        <f t="shared" ref="H6:H69" si="0">+G6-G5</f>
        <v>0</v>
      </c>
      <c r="I6" s="23"/>
      <c r="J6" s="23"/>
    </row>
    <row r="7" spans="1:10" s="13" customFormat="1" x14ac:dyDescent="0.3">
      <c r="A7" s="24" t="s">
        <v>379</v>
      </c>
      <c r="B7" s="24">
        <v>6</v>
      </c>
      <c r="C7" s="22" t="s">
        <v>213</v>
      </c>
      <c r="D7" s="22" t="s">
        <v>214</v>
      </c>
      <c r="E7" s="22" t="s">
        <v>64</v>
      </c>
      <c r="F7" s="12" t="s">
        <v>242</v>
      </c>
      <c r="G7" s="3">
        <v>0.125</v>
      </c>
      <c r="H7" s="25">
        <f t="shared" si="0"/>
        <v>0.125</v>
      </c>
      <c r="I7" s="23"/>
      <c r="J7" s="23"/>
    </row>
    <row r="8" spans="1:10" s="13" customFormat="1" x14ac:dyDescent="0.3">
      <c r="A8" s="24" t="s">
        <v>379</v>
      </c>
      <c r="B8" s="24">
        <v>7</v>
      </c>
      <c r="C8" s="33" t="s">
        <v>42</v>
      </c>
      <c r="D8" s="33" t="s">
        <v>43</v>
      </c>
      <c r="E8" s="9" t="s">
        <v>64</v>
      </c>
      <c r="F8" s="19" t="s">
        <v>15</v>
      </c>
      <c r="G8" s="3">
        <v>0.16666666666666699</v>
      </c>
      <c r="H8" s="25">
        <f t="shared" si="0"/>
        <v>4.166666666666699E-2</v>
      </c>
      <c r="I8" s="23"/>
      <c r="J8" s="23"/>
    </row>
    <row r="9" spans="1:10" s="13" customFormat="1" x14ac:dyDescent="0.3">
      <c r="A9" s="24" t="s">
        <v>379</v>
      </c>
      <c r="B9" s="24">
        <v>8</v>
      </c>
      <c r="C9" s="31" t="s">
        <v>263</v>
      </c>
      <c r="D9" s="31" t="s">
        <v>246</v>
      </c>
      <c r="E9" s="31" t="s">
        <v>64</v>
      </c>
      <c r="F9" s="12" t="s">
        <v>277</v>
      </c>
      <c r="G9" s="3">
        <v>0.20833333333333301</v>
      </c>
      <c r="H9" s="25">
        <f t="shared" si="0"/>
        <v>4.1666666666666019E-2</v>
      </c>
      <c r="I9" s="23"/>
      <c r="J9" s="23"/>
    </row>
    <row r="10" spans="1:10" s="13" customFormat="1" x14ac:dyDescent="0.3">
      <c r="A10" s="24" t="s">
        <v>379</v>
      </c>
      <c r="B10" s="24">
        <v>9</v>
      </c>
      <c r="C10" s="22" t="s">
        <v>211</v>
      </c>
      <c r="D10" s="22" t="s">
        <v>212</v>
      </c>
      <c r="E10" s="22" t="s">
        <v>64</v>
      </c>
      <c r="F10" s="12" t="s">
        <v>242</v>
      </c>
      <c r="G10" s="3">
        <v>0.25</v>
      </c>
      <c r="H10" s="25">
        <f t="shared" si="0"/>
        <v>4.166666666666699E-2</v>
      </c>
      <c r="I10" s="23"/>
      <c r="J10" s="23"/>
    </row>
    <row r="11" spans="1:10" s="13" customFormat="1" x14ac:dyDescent="0.3">
      <c r="A11" s="24" t="s">
        <v>379</v>
      </c>
      <c r="B11" s="24">
        <v>10</v>
      </c>
      <c r="C11" s="19" t="s">
        <v>297</v>
      </c>
      <c r="D11" s="19" t="s">
        <v>284</v>
      </c>
      <c r="E11" s="19" t="s">
        <v>64</v>
      </c>
      <c r="F11" s="12" t="s">
        <v>304</v>
      </c>
      <c r="G11" s="3">
        <v>0.29166666666666702</v>
      </c>
      <c r="H11" s="25">
        <f t="shared" si="0"/>
        <v>4.1666666666667018E-2</v>
      </c>
      <c r="I11" s="23"/>
      <c r="J11" s="23"/>
    </row>
    <row r="12" spans="1:10" s="13" customFormat="1" x14ac:dyDescent="0.3">
      <c r="A12" s="24" t="s">
        <v>379</v>
      </c>
      <c r="B12" s="24">
        <v>11</v>
      </c>
      <c r="C12" s="16" t="s">
        <v>332</v>
      </c>
      <c r="D12" s="16" t="s">
        <v>344</v>
      </c>
      <c r="E12" s="16" t="s">
        <v>64</v>
      </c>
      <c r="F12" s="16" t="s">
        <v>372</v>
      </c>
      <c r="G12" s="3">
        <v>0.33333333333333298</v>
      </c>
      <c r="H12" s="25">
        <f t="shared" si="0"/>
        <v>4.1666666666665964E-2</v>
      </c>
      <c r="I12" s="23"/>
      <c r="J12" s="23"/>
    </row>
    <row r="13" spans="1:10" s="13" customFormat="1" x14ac:dyDescent="0.3">
      <c r="A13" s="24" t="s">
        <v>379</v>
      </c>
      <c r="B13" s="24">
        <v>12</v>
      </c>
      <c r="C13" s="33" t="s">
        <v>40</v>
      </c>
      <c r="D13" s="33" t="s">
        <v>41</v>
      </c>
      <c r="E13" s="9" t="s">
        <v>64</v>
      </c>
      <c r="F13" s="19" t="s">
        <v>15</v>
      </c>
      <c r="G13" s="3">
        <v>0.375</v>
      </c>
      <c r="H13" s="25">
        <f t="shared" si="0"/>
        <v>4.1666666666667018E-2</v>
      </c>
      <c r="I13" s="23"/>
      <c r="J13" s="23"/>
    </row>
    <row r="14" spans="1:10" s="13" customFormat="1" x14ac:dyDescent="0.3">
      <c r="A14" s="24" t="s">
        <v>379</v>
      </c>
      <c r="B14" s="24">
        <v>13</v>
      </c>
      <c r="C14" s="16" t="s">
        <v>137</v>
      </c>
      <c r="D14" s="16" t="s">
        <v>349</v>
      </c>
      <c r="E14" s="16" t="s">
        <v>64</v>
      </c>
      <c r="F14" s="16" t="s">
        <v>372</v>
      </c>
      <c r="G14" s="3">
        <v>0.41666666666666702</v>
      </c>
      <c r="H14" s="25">
        <f t="shared" si="0"/>
        <v>4.1666666666667018E-2</v>
      </c>
      <c r="I14" s="23"/>
      <c r="J14" s="23"/>
    </row>
    <row r="15" spans="1:10" s="13" customFormat="1" x14ac:dyDescent="0.3">
      <c r="A15" s="24" t="s">
        <v>379</v>
      </c>
      <c r="B15" s="24">
        <v>14</v>
      </c>
      <c r="C15" s="11" t="s">
        <v>181</v>
      </c>
      <c r="D15" s="16" t="s">
        <v>173</v>
      </c>
      <c r="E15" s="12" t="s">
        <v>64</v>
      </c>
      <c r="F15" s="12" t="s">
        <v>168</v>
      </c>
      <c r="G15" s="3">
        <v>0.45833333333333298</v>
      </c>
      <c r="H15" s="25">
        <f t="shared" si="0"/>
        <v>4.1666666666665964E-2</v>
      </c>
      <c r="I15" s="23"/>
      <c r="J15" s="23"/>
    </row>
    <row r="16" spans="1:10" s="13" customFormat="1" x14ac:dyDescent="0.3">
      <c r="A16" s="24" t="s">
        <v>379</v>
      </c>
      <c r="B16" s="24">
        <v>15</v>
      </c>
      <c r="C16" s="16" t="s">
        <v>333</v>
      </c>
      <c r="D16" s="16" t="s">
        <v>345</v>
      </c>
      <c r="E16" s="16" t="s">
        <v>64</v>
      </c>
      <c r="F16" s="16" t="s">
        <v>372</v>
      </c>
      <c r="G16" s="3">
        <v>0.5</v>
      </c>
      <c r="H16" s="25">
        <f t="shared" si="0"/>
        <v>4.1666666666667018E-2</v>
      </c>
      <c r="I16" s="23"/>
      <c r="J16" s="23"/>
    </row>
    <row r="17" spans="1:10" s="13" customFormat="1" x14ac:dyDescent="0.3">
      <c r="A17" s="24" t="s">
        <v>379</v>
      </c>
      <c r="B17" s="24">
        <v>16</v>
      </c>
      <c r="C17" s="19" t="s">
        <v>298</v>
      </c>
      <c r="D17" s="19" t="s">
        <v>285</v>
      </c>
      <c r="E17" s="19" t="s">
        <v>64</v>
      </c>
      <c r="F17" s="12" t="s">
        <v>304</v>
      </c>
      <c r="G17" s="3">
        <v>0.54166666666666696</v>
      </c>
      <c r="H17" s="25">
        <f t="shared" si="0"/>
        <v>4.1666666666666963E-2</v>
      </c>
      <c r="I17" s="23"/>
      <c r="J17" s="23"/>
    </row>
    <row r="18" spans="1:10" x14ac:dyDescent="0.3">
      <c r="A18" s="2" t="s">
        <v>376</v>
      </c>
      <c r="B18" s="2">
        <v>18</v>
      </c>
      <c r="C18" s="28" t="s">
        <v>183</v>
      </c>
      <c r="D18" s="16" t="s">
        <v>175</v>
      </c>
      <c r="E18" s="12" t="s">
        <v>3</v>
      </c>
      <c r="F18" s="12" t="s">
        <v>168</v>
      </c>
      <c r="G18" s="4">
        <v>0.58333333333333304</v>
      </c>
      <c r="H18" s="18">
        <f t="shared" si="0"/>
        <v>4.1666666666666075E-2</v>
      </c>
      <c r="I18" s="14"/>
      <c r="J18" s="14"/>
    </row>
    <row r="19" spans="1:10" x14ac:dyDescent="0.3">
      <c r="A19" s="2" t="s">
        <v>376</v>
      </c>
      <c r="B19" s="2">
        <v>19</v>
      </c>
      <c r="C19" s="28" t="s">
        <v>90</v>
      </c>
      <c r="D19" s="28" t="s">
        <v>91</v>
      </c>
      <c r="E19" s="10" t="s">
        <v>3</v>
      </c>
      <c r="F19" s="10" t="s">
        <v>160</v>
      </c>
      <c r="G19" s="4">
        <v>0.625</v>
      </c>
      <c r="H19" s="18">
        <f t="shared" si="0"/>
        <v>4.1666666666666963E-2</v>
      </c>
      <c r="I19" s="14"/>
      <c r="J19" s="14"/>
    </row>
    <row r="20" spans="1:10" x14ac:dyDescent="0.3">
      <c r="A20" s="2" t="s">
        <v>376</v>
      </c>
      <c r="B20" s="2">
        <v>20</v>
      </c>
      <c r="C20" s="8" t="s">
        <v>54</v>
      </c>
      <c r="D20" s="8" t="s">
        <v>55</v>
      </c>
      <c r="E20" s="8" t="s">
        <v>3</v>
      </c>
      <c r="F20" s="8" t="s">
        <v>15</v>
      </c>
      <c r="G20" s="4">
        <v>0.66666666666666696</v>
      </c>
      <c r="H20" s="18">
        <f t="shared" si="0"/>
        <v>4.1666666666666963E-2</v>
      </c>
      <c r="I20" s="14"/>
      <c r="J20" s="14"/>
    </row>
    <row r="21" spans="1:10" x14ac:dyDescent="0.3">
      <c r="A21" s="2" t="s">
        <v>376</v>
      </c>
      <c r="B21" s="2">
        <v>21</v>
      </c>
      <c r="C21" s="29" t="s">
        <v>271</v>
      </c>
      <c r="D21" s="29" t="s">
        <v>255</v>
      </c>
      <c r="E21" s="29" t="s">
        <v>3</v>
      </c>
      <c r="F21" s="12" t="s">
        <v>277</v>
      </c>
      <c r="G21" s="4">
        <v>0.70833333333333304</v>
      </c>
      <c r="H21" s="18">
        <f t="shared" si="0"/>
        <v>4.1666666666666075E-2</v>
      </c>
      <c r="I21" s="14"/>
      <c r="J21" s="14"/>
    </row>
    <row r="22" spans="1:10" x14ac:dyDescent="0.3">
      <c r="A22" s="2" t="s">
        <v>376</v>
      </c>
      <c r="B22" s="2">
        <v>22</v>
      </c>
      <c r="C22" s="10" t="s">
        <v>49</v>
      </c>
      <c r="D22" s="10" t="s">
        <v>50</v>
      </c>
      <c r="E22" s="7" t="s">
        <v>3</v>
      </c>
      <c r="F22" s="8" t="s">
        <v>15</v>
      </c>
      <c r="G22" s="4">
        <v>0.75</v>
      </c>
      <c r="H22" s="18">
        <f t="shared" si="0"/>
        <v>4.1666666666666963E-2</v>
      </c>
      <c r="I22" s="14"/>
      <c r="J22" s="14"/>
    </row>
    <row r="23" spans="1:10" x14ac:dyDescent="0.3">
      <c r="A23" s="2" t="s">
        <v>381</v>
      </c>
      <c r="B23" s="2">
        <v>25</v>
      </c>
      <c r="C23" s="21" t="s">
        <v>227</v>
      </c>
      <c r="D23" s="21" t="s">
        <v>228</v>
      </c>
      <c r="E23" s="21" t="s">
        <v>62</v>
      </c>
      <c r="F23" s="12" t="s">
        <v>242</v>
      </c>
      <c r="G23" s="4">
        <v>0.79166666666666696</v>
      </c>
      <c r="H23" s="18">
        <f t="shared" si="0"/>
        <v>4.1666666666666963E-2</v>
      </c>
      <c r="I23" s="14"/>
      <c r="J23" s="14"/>
    </row>
    <row r="24" spans="1:10" x14ac:dyDescent="0.3">
      <c r="A24" s="2" t="s">
        <v>381</v>
      </c>
      <c r="B24" s="2">
        <v>26</v>
      </c>
      <c r="C24" s="6" t="s">
        <v>44</v>
      </c>
      <c r="D24" s="6" t="s">
        <v>45</v>
      </c>
      <c r="E24" s="7" t="s">
        <v>62</v>
      </c>
      <c r="F24" s="8" t="s">
        <v>15</v>
      </c>
      <c r="G24" s="4">
        <v>0.83333333333333304</v>
      </c>
      <c r="H24" s="18">
        <f t="shared" si="0"/>
        <v>4.1666666666666075E-2</v>
      </c>
      <c r="I24" s="14"/>
      <c r="J24" s="14"/>
    </row>
    <row r="25" spans="1:10" x14ac:dyDescent="0.3">
      <c r="A25" s="2" t="s">
        <v>381</v>
      </c>
      <c r="B25" s="2">
        <v>27</v>
      </c>
      <c r="C25" s="28" t="s">
        <v>187</v>
      </c>
      <c r="D25" s="16" t="s">
        <v>179</v>
      </c>
      <c r="E25" s="12" t="s">
        <v>62</v>
      </c>
      <c r="F25" s="12" t="s">
        <v>168</v>
      </c>
      <c r="G25" s="4">
        <v>0.875</v>
      </c>
      <c r="H25" s="18">
        <f t="shared" si="0"/>
        <v>4.1666666666666963E-2</v>
      </c>
      <c r="I25" s="14"/>
      <c r="J25" s="14"/>
    </row>
    <row r="26" spans="1:10" x14ac:dyDescent="0.3">
      <c r="A26" s="2" t="s">
        <v>381</v>
      </c>
      <c r="B26" s="2">
        <v>28</v>
      </c>
      <c r="C26" s="21" t="s">
        <v>204</v>
      </c>
      <c r="D26" s="21" t="s">
        <v>226</v>
      </c>
      <c r="E26" s="21" t="s">
        <v>62</v>
      </c>
      <c r="F26" s="12" t="s">
        <v>242</v>
      </c>
      <c r="G26" s="4">
        <v>0.91666666666666696</v>
      </c>
      <c r="H26" s="18">
        <f t="shared" si="0"/>
        <v>4.1666666666666963E-2</v>
      </c>
      <c r="I26" s="14"/>
      <c r="J26" s="14"/>
    </row>
    <row r="27" spans="1:10" x14ac:dyDescent="0.3">
      <c r="A27" s="2" t="s">
        <v>381</v>
      </c>
      <c r="B27" s="2">
        <v>29</v>
      </c>
      <c r="C27" s="8" t="s">
        <v>303</v>
      </c>
      <c r="D27" s="15" t="s">
        <v>290</v>
      </c>
      <c r="E27" s="8" t="s">
        <v>62</v>
      </c>
      <c r="F27" s="12" t="s">
        <v>304</v>
      </c>
      <c r="G27" s="4">
        <v>0.95833333333333304</v>
      </c>
      <c r="H27" s="18">
        <f t="shared" si="0"/>
        <v>4.1666666666666075E-2</v>
      </c>
      <c r="I27" s="14"/>
      <c r="J27" s="14"/>
    </row>
    <row r="28" spans="1:10" s="13" customFormat="1" x14ac:dyDescent="0.3">
      <c r="A28" s="2" t="s">
        <v>381</v>
      </c>
      <c r="B28" s="2">
        <v>30</v>
      </c>
      <c r="C28" s="21" t="s">
        <v>224</v>
      </c>
      <c r="D28" s="21" t="s">
        <v>225</v>
      </c>
      <c r="E28" s="21" t="s">
        <v>62</v>
      </c>
      <c r="F28" s="12" t="s">
        <v>242</v>
      </c>
      <c r="G28" s="4">
        <v>1</v>
      </c>
      <c r="H28" s="18">
        <f t="shared" si="0"/>
        <v>4.1666666666666963E-2</v>
      </c>
      <c r="I28" s="23"/>
      <c r="J28" s="23"/>
    </row>
    <row r="29" spans="1:10" s="13" customFormat="1" x14ac:dyDescent="0.3">
      <c r="A29" s="2" t="s">
        <v>381</v>
      </c>
      <c r="B29" s="2">
        <v>31</v>
      </c>
      <c r="C29" s="28" t="s">
        <v>117</v>
      </c>
      <c r="D29" s="28" t="s">
        <v>118</v>
      </c>
      <c r="E29" s="10" t="s">
        <v>62</v>
      </c>
      <c r="F29" s="10" t="s">
        <v>160</v>
      </c>
      <c r="G29" s="4">
        <v>1.0416666666666701</v>
      </c>
      <c r="H29" s="18">
        <f t="shared" si="0"/>
        <v>4.1666666666670071E-2</v>
      </c>
      <c r="I29" s="23"/>
      <c r="J29" s="23"/>
    </row>
    <row r="30" spans="1:10" s="13" customFormat="1" ht="15" customHeight="1" x14ac:dyDescent="0.3">
      <c r="A30" s="2" t="s">
        <v>381</v>
      </c>
      <c r="B30" s="2">
        <v>32</v>
      </c>
      <c r="C30" s="29" t="s">
        <v>267</v>
      </c>
      <c r="D30" s="29" t="s">
        <v>252</v>
      </c>
      <c r="E30" s="29" t="s">
        <v>62</v>
      </c>
      <c r="F30" s="12" t="s">
        <v>277</v>
      </c>
      <c r="G30" s="4">
        <v>1.0833333333333299</v>
      </c>
      <c r="H30" s="18">
        <f t="shared" si="0"/>
        <v>4.1666666666659857E-2</v>
      </c>
      <c r="I30" s="23"/>
      <c r="J30" s="23"/>
    </row>
    <row r="31" spans="1:10" s="13" customFormat="1" x14ac:dyDescent="0.3">
      <c r="A31" s="2" t="s">
        <v>381</v>
      </c>
      <c r="B31" s="2">
        <v>33</v>
      </c>
      <c r="C31" s="21" t="s">
        <v>200</v>
      </c>
      <c r="D31" s="21" t="s">
        <v>229</v>
      </c>
      <c r="E31" s="21" t="s">
        <v>62</v>
      </c>
      <c r="F31" s="12" t="s">
        <v>242</v>
      </c>
      <c r="G31" s="4">
        <v>1.125</v>
      </c>
      <c r="H31" s="18">
        <f t="shared" si="0"/>
        <v>4.1666666666670071E-2</v>
      </c>
      <c r="I31" s="23"/>
      <c r="J31" s="23"/>
    </row>
    <row r="32" spans="1:10" x14ac:dyDescent="0.3">
      <c r="A32" s="2" t="s">
        <v>381</v>
      </c>
      <c r="B32" s="2">
        <v>34</v>
      </c>
      <c r="C32" s="16" t="s">
        <v>137</v>
      </c>
      <c r="D32" s="16" t="s">
        <v>341</v>
      </c>
      <c r="E32" s="16" t="s">
        <v>62</v>
      </c>
      <c r="F32" s="16" t="s">
        <v>372</v>
      </c>
      <c r="G32" s="4">
        <v>1.1666666666666701</v>
      </c>
      <c r="H32" s="18">
        <f t="shared" si="0"/>
        <v>4.1666666666670071E-2</v>
      </c>
      <c r="I32" s="14"/>
      <c r="J32" s="14"/>
    </row>
    <row r="33" spans="1:10" x14ac:dyDescent="0.3">
      <c r="A33" s="2" t="s">
        <v>381</v>
      </c>
      <c r="B33" s="2">
        <v>35</v>
      </c>
      <c r="C33" s="16" t="s">
        <v>305</v>
      </c>
      <c r="D33" s="16" t="s">
        <v>314</v>
      </c>
      <c r="E33" s="16" t="s">
        <v>62</v>
      </c>
      <c r="F33" s="16" t="s">
        <v>329</v>
      </c>
      <c r="G33" s="4">
        <v>1.2083333333333299</v>
      </c>
      <c r="H33" s="18">
        <f t="shared" si="0"/>
        <v>4.1666666666659857E-2</v>
      </c>
      <c r="I33" s="14"/>
      <c r="J33" s="14"/>
    </row>
    <row r="34" spans="1:10" x14ac:dyDescent="0.3">
      <c r="A34" s="2" t="s">
        <v>381</v>
      </c>
      <c r="B34" s="2">
        <v>36</v>
      </c>
      <c r="C34" s="28" t="s">
        <v>107</v>
      </c>
      <c r="D34" s="28" t="s">
        <v>108</v>
      </c>
      <c r="E34" s="10" t="s">
        <v>62</v>
      </c>
      <c r="F34" s="10" t="s">
        <v>160</v>
      </c>
      <c r="G34" s="4">
        <v>1.25</v>
      </c>
      <c r="H34" s="18">
        <f t="shared" si="0"/>
        <v>4.1666666666670071E-2</v>
      </c>
      <c r="I34" s="14"/>
      <c r="J34" s="14"/>
    </row>
    <row r="35" spans="1:10" x14ac:dyDescent="0.3">
      <c r="A35" s="24" t="s">
        <v>378</v>
      </c>
      <c r="B35" s="2">
        <v>39</v>
      </c>
      <c r="C35" s="8" t="s">
        <v>291</v>
      </c>
      <c r="D35" s="8" t="s">
        <v>278</v>
      </c>
      <c r="E35" s="8" t="s">
        <v>60</v>
      </c>
      <c r="F35" s="12" t="s">
        <v>304</v>
      </c>
      <c r="G35" s="4">
        <v>1.2916666666666701</v>
      </c>
      <c r="H35" s="18">
        <f t="shared" si="0"/>
        <v>4.1666666666670071E-2</v>
      </c>
      <c r="I35" s="14"/>
      <c r="J35" s="14"/>
    </row>
    <row r="36" spans="1:10" x14ac:dyDescent="0.3">
      <c r="A36" s="24" t="s">
        <v>378</v>
      </c>
      <c r="B36" s="2">
        <v>40</v>
      </c>
      <c r="C36" s="21" t="s">
        <v>238</v>
      </c>
      <c r="D36" s="21" t="s">
        <v>239</v>
      </c>
      <c r="E36" s="21" t="s">
        <v>60</v>
      </c>
      <c r="F36" s="12" t="s">
        <v>242</v>
      </c>
      <c r="G36" s="4">
        <v>1.3333333333333299</v>
      </c>
      <c r="H36" s="18">
        <f t="shared" si="0"/>
        <v>4.1666666666659857E-2</v>
      </c>
      <c r="I36" s="14"/>
      <c r="J36" s="14"/>
    </row>
    <row r="37" spans="1:10" x14ac:dyDescent="0.3">
      <c r="A37" s="24" t="s">
        <v>378</v>
      </c>
      <c r="B37" s="2">
        <v>41</v>
      </c>
      <c r="C37" s="28" t="s">
        <v>169</v>
      </c>
      <c r="D37" s="16" t="s">
        <v>51</v>
      </c>
      <c r="E37" s="12" t="s">
        <v>60</v>
      </c>
      <c r="F37" s="12" t="s">
        <v>168</v>
      </c>
      <c r="G37" s="4">
        <v>1.375</v>
      </c>
      <c r="H37" s="18">
        <f t="shared" si="0"/>
        <v>4.1666666666670071E-2</v>
      </c>
      <c r="I37" s="14"/>
      <c r="J37" s="14"/>
    </row>
    <row r="38" spans="1:10" x14ac:dyDescent="0.3">
      <c r="A38" s="24" t="s">
        <v>378</v>
      </c>
      <c r="B38" s="2">
        <v>42</v>
      </c>
      <c r="C38" s="28" t="s">
        <v>130</v>
      </c>
      <c r="D38" s="28" t="s">
        <v>131</v>
      </c>
      <c r="E38" s="10" t="s">
        <v>60</v>
      </c>
      <c r="F38" s="10" t="s">
        <v>160</v>
      </c>
      <c r="G38" s="4">
        <v>1.4166666666666701</v>
      </c>
      <c r="H38" s="18">
        <f t="shared" si="0"/>
        <v>4.1666666666670071E-2</v>
      </c>
      <c r="I38" s="14"/>
      <c r="J38" s="14"/>
    </row>
    <row r="39" spans="1:10" x14ac:dyDescent="0.3">
      <c r="A39" s="24" t="s">
        <v>378</v>
      </c>
      <c r="B39" s="2">
        <v>43</v>
      </c>
      <c r="C39" s="19" t="s">
        <v>13</v>
      </c>
      <c r="D39" s="19" t="s">
        <v>18</v>
      </c>
      <c r="E39" s="7" t="s">
        <v>60</v>
      </c>
      <c r="F39" s="8" t="s">
        <v>15</v>
      </c>
      <c r="G39" s="4">
        <v>1.4583333333333299</v>
      </c>
      <c r="H39" s="18">
        <f t="shared" si="0"/>
        <v>4.1666666666659857E-2</v>
      </c>
      <c r="I39" s="14"/>
      <c r="J39" s="14"/>
    </row>
    <row r="40" spans="1:10" x14ac:dyDescent="0.3">
      <c r="A40" s="24" t="s">
        <v>378</v>
      </c>
      <c r="B40" s="2">
        <v>44</v>
      </c>
      <c r="C40" s="12" t="s">
        <v>16</v>
      </c>
      <c r="D40" s="12" t="s">
        <v>17</v>
      </c>
      <c r="E40" s="7" t="s">
        <v>60</v>
      </c>
      <c r="F40" s="8" t="s">
        <v>15</v>
      </c>
      <c r="G40" s="4">
        <v>1.5</v>
      </c>
      <c r="H40" s="18">
        <f t="shared" si="0"/>
        <v>4.1666666666670071E-2</v>
      </c>
      <c r="I40" s="14"/>
      <c r="J40" s="14"/>
    </row>
    <row r="41" spans="1:10" x14ac:dyDescent="0.3">
      <c r="A41" s="2" t="s">
        <v>376</v>
      </c>
      <c r="B41" s="2">
        <v>46</v>
      </c>
      <c r="C41" s="16" t="s">
        <v>338</v>
      </c>
      <c r="D41" s="16" t="s">
        <v>350</v>
      </c>
      <c r="E41" s="16" t="s">
        <v>8</v>
      </c>
      <c r="F41" s="16" t="s">
        <v>372</v>
      </c>
      <c r="G41" s="4">
        <v>1.5416666666666701</v>
      </c>
      <c r="H41" s="18">
        <f t="shared" si="0"/>
        <v>4.1666666666670071E-2</v>
      </c>
      <c r="I41" s="14"/>
      <c r="J41" s="14"/>
    </row>
    <row r="42" spans="1:10" x14ac:dyDescent="0.3">
      <c r="A42" s="2" t="s">
        <v>376</v>
      </c>
      <c r="B42" s="2">
        <v>47</v>
      </c>
      <c r="C42" s="16" t="s">
        <v>340</v>
      </c>
      <c r="D42" s="16" t="s">
        <v>352</v>
      </c>
      <c r="E42" s="16" t="s">
        <v>8</v>
      </c>
      <c r="F42" s="16" t="s">
        <v>372</v>
      </c>
      <c r="G42" s="4">
        <v>1.5833333333333299</v>
      </c>
      <c r="H42" s="18">
        <f t="shared" si="0"/>
        <v>4.1666666666659857E-2</v>
      </c>
      <c r="I42" s="14"/>
      <c r="J42" s="14"/>
    </row>
    <row r="43" spans="1:10" x14ac:dyDescent="0.3">
      <c r="A43" s="2" t="s">
        <v>376</v>
      </c>
      <c r="B43" s="2">
        <v>48</v>
      </c>
      <c r="C43" s="16" t="s">
        <v>305</v>
      </c>
      <c r="D43" s="16" t="s">
        <v>324</v>
      </c>
      <c r="E43" s="16" t="s">
        <v>8</v>
      </c>
      <c r="F43" s="16" t="s">
        <v>329</v>
      </c>
      <c r="G43" s="4">
        <v>1.625</v>
      </c>
      <c r="H43" s="18">
        <f t="shared" si="0"/>
        <v>4.1666666666670071E-2</v>
      </c>
      <c r="I43" s="14"/>
      <c r="J43" s="14"/>
    </row>
    <row r="44" spans="1:10" x14ac:dyDescent="0.3">
      <c r="A44" s="2" t="s">
        <v>376</v>
      </c>
      <c r="B44" s="2">
        <v>50</v>
      </c>
      <c r="C44" s="28" t="s">
        <v>154</v>
      </c>
      <c r="D44" s="28" t="s">
        <v>155</v>
      </c>
      <c r="E44" s="10" t="s">
        <v>163</v>
      </c>
      <c r="F44" s="10" t="s">
        <v>160</v>
      </c>
      <c r="G44" s="4">
        <v>1.6666666666666701</v>
      </c>
      <c r="H44" s="18">
        <f t="shared" si="0"/>
        <v>4.1666666666670071E-2</v>
      </c>
      <c r="I44" s="14"/>
      <c r="J44" s="14"/>
    </row>
    <row r="45" spans="1:10" x14ac:dyDescent="0.3">
      <c r="A45" s="2" t="s">
        <v>376</v>
      </c>
      <c r="B45" s="2">
        <v>51</v>
      </c>
      <c r="C45" s="28" t="s">
        <v>158</v>
      </c>
      <c r="D45" s="28" t="s">
        <v>159</v>
      </c>
      <c r="E45" s="10" t="s">
        <v>163</v>
      </c>
      <c r="F45" s="10" t="s">
        <v>160</v>
      </c>
      <c r="G45" s="4">
        <v>1.7083333333333299</v>
      </c>
      <c r="H45" s="18">
        <f t="shared" si="0"/>
        <v>4.1666666666659857E-2</v>
      </c>
      <c r="I45" s="14"/>
      <c r="J45" s="14"/>
    </row>
    <row r="46" spans="1:10" s="13" customFormat="1" x14ac:dyDescent="0.3">
      <c r="A46" s="24" t="s">
        <v>380</v>
      </c>
      <c r="B46" s="24">
        <v>53</v>
      </c>
      <c r="C46" s="20" t="s">
        <v>75</v>
      </c>
      <c r="D46" s="20" t="s">
        <v>76</v>
      </c>
      <c r="E46" s="12" t="s">
        <v>61</v>
      </c>
      <c r="F46" s="12" t="s">
        <v>160</v>
      </c>
      <c r="G46" s="3">
        <v>1.75</v>
      </c>
      <c r="H46" s="25">
        <f t="shared" si="0"/>
        <v>4.1666666666670071E-2</v>
      </c>
      <c r="I46" s="23"/>
      <c r="J46" s="23"/>
    </row>
    <row r="47" spans="1:10" s="13" customFormat="1" x14ac:dyDescent="0.3">
      <c r="A47" s="24" t="s">
        <v>380</v>
      </c>
      <c r="B47" s="24">
        <v>54</v>
      </c>
      <c r="C47" s="16" t="s">
        <v>336</v>
      </c>
      <c r="D47" s="16" t="s">
        <v>348</v>
      </c>
      <c r="E47" s="16" t="s">
        <v>61</v>
      </c>
      <c r="F47" s="16" t="s">
        <v>372</v>
      </c>
      <c r="G47" s="3">
        <v>1.7916666666666701</v>
      </c>
      <c r="H47" s="25">
        <f t="shared" si="0"/>
        <v>4.1666666666670071E-2</v>
      </c>
      <c r="I47" s="23"/>
      <c r="J47" s="23"/>
    </row>
    <row r="48" spans="1:10" s="13" customFormat="1" x14ac:dyDescent="0.3">
      <c r="A48" s="24" t="s">
        <v>380</v>
      </c>
      <c r="B48" s="24">
        <v>55</v>
      </c>
      <c r="C48" s="22" t="s">
        <v>210</v>
      </c>
      <c r="D48" s="22" t="s">
        <v>170</v>
      </c>
      <c r="E48" s="22" t="s">
        <v>61</v>
      </c>
      <c r="F48" s="12" t="s">
        <v>242</v>
      </c>
      <c r="G48" s="3">
        <v>1.8333333333333299</v>
      </c>
      <c r="H48" s="25">
        <f t="shared" si="0"/>
        <v>4.1666666666659857E-2</v>
      </c>
      <c r="I48" s="23"/>
      <c r="J48" s="23"/>
    </row>
    <row r="49" spans="1:10" s="13" customFormat="1" x14ac:dyDescent="0.3">
      <c r="A49" s="24" t="s">
        <v>380</v>
      </c>
      <c r="B49" s="24">
        <v>56</v>
      </c>
      <c r="C49" s="22" t="s">
        <v>208</v>
      </c>
      <c r="D49" s="22" t="s">
        <v>209</v>
      </c>
      <c r="E49" s="22" t="s">
        <v>61</v>
      </c>
      <c r="F49" s="12" t="s">
        <v>242</v>
      </c>
      <c r="G49" s="3">
        <v>1.875</v>
      </c>
      <c r="H49" s="25">
        <f t="shared" si="0"/>
        <v>4.1666666666670071E-2</v>
      </c>
      <c r="I49" s="23"/>
      <c r="J49" s="23"/>
    </row>
    <row r="50" spans="1:10" s="13" customFormat="1" x14ac:dyDescent="0.3">
      <c r="A50" s="24" t="s">
        <v>380</v>
      </c>
      <c r="B50" s="24">
        <v>57</v>
      </c>
      <c r="C50" s="31" t="s">
        <v>266</v>
      </c>
      <c r="D50" s="31" t="s">
        <v>249</v>
      </c>
      <c r="E50" s="31" t="s">
        <v>61</v>
      </c>
      <c r="F50" s="12" t="s">
        <v>277</v>
      </c>
      <c r="G50" s="3">
        <v>1.9166666666666701</v>
      </c>
      <c r="H50" s="25">
        <f t="shared" si="0"/>
        <v>4.1666666666670071E-2</v>
      </c>
      <c r="I50" s="23"/>
      <c r="J50" s="23"/>
    </row>
    <row r="51" spans="1:10" s="13" customFormat="1" x14ac:dyDescent="0.3">
      <c r="A51" s="24" t="s">
        <v>380</v>
      </c>
      <c r="B51" s="24">
        <v>58</v>
      </c>
      <c r="C51" s="11" t="s">
        <v>169</v>
      </c>
      <c r="D51" s="16" t="s">
        <v>170</v>
      </c>
      <c r="E51" s="12" t="s">
        <v>61</v>
      </c>
      <c r="F51" s="12" t="s">
        <v>168</v>
      </c>
      <c r="G51" s="3">
        <v>1.9583333333333299</v>
      </c>
      <c r="H51" s="25">
        <f t="shared" si="0"/>
        <v>4.1666666666659857E-2</v>
      </c>
      <c r="I51" s="23"/>
      <c r="J51" s="23"/>
    </row>
    <row r="52" spans="1:10" s="13" customFormat="1" x14ac:dyDescent="0.3">
      <c r="A52" s="24" t="s">
        <v>380</v>
      </c>
      <c r="B52" s="24">
        <v>59</v>
      </c>
      <c r="C52" s="22" t="s">
        <v>204</v>
      </c>
      <c r="D52" s="22" t="s">
        <v>205</v>
      </c>
      <c r="E52" s="22" t="s">
        <v>61</v>
      </c>
      <c r="F52" s="12" t="s">
        <v>242</v>
      </c>
      <c r="G52" s="3">
        <v>2</v>
      </c>
      <c r="H52" s="25">
        <f t="shared" si="0"/>
        <v>4.1666666666670071E-2</v>
      </c>
      <c r="I52" s="23"/>
      <c r="J52" s="23"/>
    </row>
    <row r="53" spans="1:10" s="13" customFormat="1" x14ac:dyDescent="0.3">
      <c r="A53" s="24" t="s">
        <v>380</v>
      </c>
      <c r="B53" s="24">
        <v>60</v>
      </c>
      <c r="C53" s="31" t="s">
        <v>265</v>
      </c>
      <c r="D53" s="31" t="s">
        <v>248</v>
      </c>
      <c r="E53" s="31" t="s">
        <v>61</v>
      </c>
      <c r="F53" s="12" t="s">
        <v>277</v>
      </c>
      <c r="G53" s="3">
        <v>2.0416666666666701</v>
      </c>
      <c r="H53" s="25">
        <f t="shared" si="0"/>
        <v>4.1666666666670071E-2</v>
      </c>
      <c r="I53" s="23"/>
      <c r="J53" s="23"/>
    </row>
    <row r="54" spans="1:10" s="13" customFormat="1" x14ac:dyDescent="0.3">
      <c r="A54" s="24" t="s">
        <v>380</v>
      </c>
      <c r="B54" s="24">
        <v>61</v>
      </c>
      <c r="C54" s="11" t="s">
        <v>188</v>
      </c>
      <c r="D54" s="19" t="s">
        <v>192</v>
      </c>
      <c r="E54" s="12" t="s">
        <v>61</v>
      </c>
      <c r="F54" s="12" t="s">
        <v>197</v>
      </c>
      <c r="G54" s="3">
        <v>2.0833333333333299</v>
      </c>
      <c r="H54" s="25">
        <f t="shared" si="0"/>
        <v>4.1666666666659857E-2</v>
      </c>
      <c r="I54" s="23"/>
      <c r="J54" s="23"/>
    </row>
    <row r="55" spans="1:10" s="13" customFormat="1" x14ac:dyDescent="0.3">
      <c r="A55" s="24" t="s">
        <v>380</v>
      </c>
      <c r="B55" s="24">
        <v>62</v>
      </c>
      <c r="C55" s="22" t="s">
        <v>206</v>
      </c>
      <c r="D55" s="22" t="s">
        <v>207</v>
      </c>
      <c r="E55" s="22" t="s">
        <v>61</v>
      </c>
      <c r="F55" s="12" t="s">
        <v>242</v>
      </c>
      <c r="G55" s="3">
        <v>2.125</v>
      </c>
      <c r="H55" s="25">
        <f t="shared" si="0"/>
        <v>4.1666666666670071E-2</v>
      </c>
      <c r="I55" s="23"/>
      <c r="J55" s="23"/>
    </row>
    <row r="56" spans="1:10" s="13" customFormat="1" x14ac:dyDescent="0.3">
      <c r="A56" s="24" t="s">
        <v>380</v>
      </c>
      <c r="B56" s="24">
        <v>63</v>
      </c>
      <c r="C56" s="33" t="s">
        <v>38</v>
      </c>
      <c r="D56" s="33" t="s">
        <v>39</v>
      </c>
      <c r="E56" s="9" t="s">
        <v>61</v>
      </c>
      <c r="F56" s="19" t="s">
        <v>15</v>
      </c>
      <c r="G56" s="3">
        <v>2.1666666666666701</v>
      </c>
      <c r="H56" s="25">
        <f t="shared" si="0"/>
        <v>4.1666666666670071E-2</v>
      </c>
      <c r="I56" s="23"/>
      <c r="J56" s="23"/>
    </row>
    <row r="57" spans="1:10" s="13" customFormat="1" x14ac:dyDescent="0.3">
      <c r="A57" s="24" t="s">
        <v>380</v>
      </c>
      <c r="B57" s="24">
        <v>64</v>
      </c>
      <c r="C57" s="22" t="s">
        <v>240</v>
      </c>
      <c r="D57" s="22" t="s">
        <v>241</v>
      </c>
      <c r="E57" s="22" t="s">
        <v>61</v>
      </c>
      <c r="F57" s="12" t="s">
        <v>242</v>
      </c>
      <c r="G57" s="3">
        <v>2.2083333333333299</v>
      </c>
      <c r="H57" s="25">
        <f t="shared" si="0"/>
        <v>4.1666666666659857E-2</v>
      </c>
      <c r="I57" s="23"/>
      <c r="J57" s="23"/>
    </row>
    <row r="58" spans="1:10" s="13" customFormat="1" x14ac:dyDescent="0.3">
      <c r="A58" s="24" t="s">
        <v>380</v>
      </c>
      <c r="B58" s="24">
        <v>65</v>
      </c>
      <c r="C58" s="11" t="s">
        <v>77</v>
      </c>
      <c r="D58" s="11" t="s">
        <v>78</v>
      </c>
      <c r="E58" s="12" t="s">
        <v>61</v>
      </c>
      <c r="F58" s="12" t="s">
        <v>160</v>
      </c>
      <c r="G58" s="3">
        <v>2.25</v>
      </c>
      <c r="H58" s="25">
        <f t="shared" si="0"/>
        <v>4.1666666666670071E-2</v>
      </c>
      <c r="I58" s="23"/>
      <c r="J58" s="23"/>
    </row>
    <row r="59" spans="1:10" s="13" customFormat="1" x14ac:dyDescent="0.3">
      <c r="A59" s="24" t="s">
        <v>380</v>
      </c>
      <c r="B59" s="24">
        <v>66</v>
      </c>
      <c r="C59" s="11" t="s">
        <v>73</v>
      </c>
      <c r="D59" s="11" t="s">
        <v>74</v>
      </c>
      <c r="E59" s="12" t="s">
        <v>61</v>
      </c>
      <c r="F59" s="12" t="s">
        <v>160</v>
      </c>
      <c r="G59" s="3">
        <v>2.2916666666666701</v>
      </c>
      <c r="H59" s="25">
        <f t="shared" si="0"/>
        <v>4.1666666666670071E-2</v>
      </c>
      <c r="I59" s="23"/>
      <c r="J59" s="23"/>
    </row>
    <row r="60" spans="1:10" s="13" customFormat="1" x14ac:dyDescent="0.3">
      <c r="A60" s="24" t="s">
        <v>380</v>
      </c>
      <c r="B60" s="24">
        <v>67</v>
      </c>
      <c r="C60" s="11" t="s">
        <v>67</v>
      </c>
      <c r="D60" s="11" t="s">
        <v>68</v>
      </c>
      <c r="E60" s="12" t="s">
        <v>61</v>
      </c>
      <c r="F60" s="12" t="s">
        <v>160</v>
      </c>
      <c r="G60" s="3">
        <v>2.3333333333333299</v>
      </c>
      <c r="H60" s="25">
        <f t="shared" si="0"/>
        <v>4.1666666666659857E-2</v>
      </c>
      <c r="I60" s="23"/>
      <c r="J60" s="23"/>
    </row>
    <row r="61" spans="1:10" s="13" customFormat="1" x14ac:dyDescent="0.3">
      <c r="A61" s="24" t="s">
        <v>380</v>
      </c>
      <c r="B61" s="24">
        <v>68</v>
      </c>
      <c r="C61" s="33" t="s">
        <v>36</v>
      </c>
      <c r="D61" s="33" t="s">
        <v>37</v>
      </c>
      <c r="E61" s="9" t="s">
        <v>61</v>
      </c>
      <c r="F61" s="19" t="s">
        <v>15</v>
      </c>
      <c r="G61" s="3">
        <v>2.375</v>
      </c>
      <c r="H61" s="25">
        <f t="shared" si="0"/>
        <v>4.1666666666670071E-2</v>
      </c>
      <c r="I61" s="23"/>
      <c r="J61" s="23"/>
    </row>
    <row r="62" spans="1:10" s="13" customFormat="1" x14ac:dyDescent="0.3">
      <c r="A62" s="24" t="s">
        <v>380</v>
      </c>
      <c r="B62" s="24">
        <v>69</v>
      </c>
      <c r="C62" s="16" t="s">
        <v>330</v>
      </c>
      <c r="D62" s="16" t="s">
        <v>342</v>
      </c>
      <c r="E62" s="16" t="s">
        <v>61</v>
      </c>
      <c r="F62" s="16" t="s">
        <v>372</v>
      </c>
      <c r="G62" s="3">
        <v>2.4166666666666701</v>
      </c>
      <c r="H62" s="25">
        <f t="shared" si="0"/>
        <v>4.1666666666670071E-2</v>
      </c>
      <c r="I62" s="23"/>
      <c r="J62" s="23"/>
    </row>
    <row r="63" spans="1:10" s="13" customFormat="1" x14ac:dyDescent="0.3">
      <c r="A63" s="24" t="s">
        <v>380</v>
      </c>
      <c r="B63" s="24">
        <v>70</v>
      </c>
      <c r="C63" s="31" t="s">
        <v>267</v>
      </c>
      <c r="D63" s="31" t="s">
        <v>251</v>
      </c>
      <c r="E63" s="31" t="s">
        <v>61</v>
      </c>
      <c r="F63" s="12" t="s">
        <v>277</v>
      </c>
      <c r="G63" s="3">
        <v>2.4583333333333299</v>
      </c>
      <c r="H63" s="25">
        <f t="shared" si="0"/>
        <v>4.1666666666659857E-2</v>
      </c>
      <c r="I63" s="23"/>
      <c r="J63" s="23"/>
    </row>
    <row r="64" spans="1:10" s="13" customFormat="1" x14ac:dyDescent="0.3">
      <c r="A64" s="24" t="s">
        <v>380</v>
      </c>
      <c r="B64" s="24">
        <v>71</v>
      </c>
      <c r="C64" s="22" t="s">
        <v>200</v>
      </c>
      <c r="D64" s="22" t="s">
        <v>201</v>
      </c>
      <c r="E64" s="22" t="s">
        <v>61</v>
      </c>
      <c r="F64" s="12" t="s">
        <v>242</v>
      </c>
      <c r="G64" s="3">
        <v>2.5</v>
      </c>
      <c r="H64" s="25">
        <f t="shared" si="0"/>
        <v>4.1666666666670071E-2</v>
      </c>
      <c r="I64" s="23"/>
      <c r="J64" s="23"/>
    </row>
    <row r="65" spans="1:10" s="13" customFormat="1" x14ac:dyDescent="0.3">
      <c r="A65" s="24" t="s">
        <v>380</v>
      </c>
      <c r="B65" s="24">
        <v>72</v>
      </c>
      <c r="C65" s="11" t="s">
        <v>69</v>
      </c>
      <c r="D65" s="11" t="s">
        <v>70</v>
      </c>
      <c r="E65" s="12" t="s">
        <v>61</v>
      </c>
      <c r="F65" s="12" t="s">
        <v>160</v>
      </c>
      <c r="G65" s="3">
        <v>2.5416666666666701</v>
      </c>
      <c r="H65" s="25">
        <f t="shared" si="0"/>
        <v>4.1666666666670071E-2</v>
      </c>
      <c r="I65" s="23"/>
      <c r="J65" s="23"/>
    </row>
    <row r="66" spans="1:10" s="13" customFormat="1" x14ac:dyDescent="0.3">
      <c r="A66" s="24" t="s">
        <v>380</v>
      </c>
      <c r="B66" s="24">
        <v>73</v>
      </c>
      <c r="C66" s="31" t="s">
        <v>139</v>
      </c>
      <c r="D66" s="31" t="s">
        <v>250</v>
      </c>
      <c r="E66" s="31" t="s">
        <v>61</v>
      </c>
      <c r="F66" s="12" t="s">
        <v>277</v>
      </c>
      <c r="G66" s="3">
        <v>2.5833333333333299</v>
      </c>
      <c r="H66" s="25">
        <f t="shared" si="0"/>
        <v>4.1666666666659857E-2</v>
      </c>
      <c r="I66" s="23"/>
      <c r="J66" s="23"/>
    </row>
    <row r="67" spans="1:10" s="13" customFormat="1" x14ac:dyDescent="0.3">
      <c r="A67" s="24" t="s">
        <v>380</v>
      </c>
      <c r="B67" s="24">
        <v>74</v>
      </c>
      <c r="C67" s="22" t="s">
        <v>202</v>
      </c>
      <c r="D67" s="22" t="s">
        <v>203</v>
      </c>
      <c r="E67" s="22" t="s">
        <v>61</v>
      </c>
      <c r="F67" s="12" t="s">
        <v>242</v>
      </c>
      <c r="G67" s="3">
        <v>2.625</v>
      </c>
      <c r="H67" s="25">
        <f t="shared" si="0"/>
        <v>4.1666666666670071E-2</v>
      </c>
      <c r="I67" s="23"/>
      <c r="J67" s="23"/>
    </row>
    <row r="68" spans="1:10" s="13" customFormat="1" x14ac:dyDescent="0.3">
      <c r="A68" s="24" t="s">
        <v>380</v>
      </c>
      <c r="B68" s="24">
        <v>75</v>
      </c>
      <c r="C68" s="33" t="s">
        <v>19</v>
      </c>
      <c r="D68" s="33" t="s">
        <v>33</v>
      </c>
      <c r="E68" s="9" t="s">
        <v>61</v>
      </c>
      <c r="F68" s="19" t="s">
        <v>15</v>
      </c>
      <c r="G68" s="3">
        <v>2.6666666666666701</v>
      </c>
      <c r="H68" s="25">
        <f t="shared" si="0"/>
        <v>4.1666666666670071E-2</v>
      </c>
      <c r="I68" s="23"/>
      <c r="J68" s="23"/>
    </row>
    <row r="69" spans="1:10" s="13" customFormat="1" x14ac:dyDescent="0.3">
      <c r="A69" s="24" t="s">
        <v>380</v>
      </c>
      <c r="B69" s="24">
        <v>76</v>
      </c>
      <c r="C69" s="11" t="s">
        <v>71</v>
      </c>
      <c r="D69" s="11" t="s">
        <v>72</v>
      </c>
      <c r="E69" s="12" t="s">
        <v>61</v>
      </c>
      <c r="F69" s="12" t="s">
        <v>160</v>
      </c>
      <c r="G69" s="3">
        <v>2.7083333333333299</v>
      </c>
      <c r="H69" s="25">
        <f t="shared" si="0"/>
        <v>4.1666666666659857E-2</v>
      </c>
      <c r="I69" s="23"/>
      <c r="J69" s="23"/>
    </row>
    <row r="70" spans="1:10" s="13" customFormat="1" x14ac:dyDescent="0.3">
      <c r="A70" s="24" t="s">
        <v>380</v>
      </c>
      <c r="B70" s="24">
        <v>77</v>
      </c>
      <c r="C70" s="31" t="s">
        <v>264</v>
      </c>
      <c r="D70" s="31" t="s">
        <v>247</v>
      </c>
      <c r="E70" s="31" t="s">
        <v>61</v>
      </c>
      <c r="F70" s="12" t="s">
        <v>277</v>
      </c>
      <c r="G70" s="3">
        <v>2.75</v>
      </c>
      <c r="H70" s="25">
        <f t="shared" ref="H70:H133" si="1">+G70-G69</f>
        <v>4.1666666666670071E-2</v>
      </c>
      <c r="I70" s="23"/>
      <c r="J70" s="23"/>
    </row>
    <row r="71" spans="1:10" s="13" customFormat="1" x14ac:dyDescent="0.3">
      <c r="A71" s="24" t="s">
        <v>380</v>
      </c>
      <c r="B71" s="24">
        <v>78</v>
      </c>
      <c r="C71" s="19" t="s">
        <v>299</v>
      </c>
      <c r="D71" s="19" t="s">
        <v>286</v>
      </c>
      <c r="E71" s="19" t="s">
        <v>61</v>
      </c>
      <c r="F71" s="12" t="s">
        <v>304</v>
      </c>
      <c r="G71" s="3">
        <v>2.7916666666666701</v>
      </c>
      <c r="H71" s="25">
        <f t="shared" si="1"/>
        <v>4.1666666666670071E-2</v>
      </c>
      <c r="I71" s="23"/>
      <c r="J71" s="23"/>
    </row>
    <row r="72" spans="1:10" s="13" customFormat="1" x14ac:dyDescent="0.3">
      <c r="A72" s="24" t="s">
        <v>380</v>
      </c>
      <c r="B72" s="24">
        <v>79</v>
      </c>
      <c r="C72" s="11" t="s">
        <v>180</v>
      </c>
      <c r="D72" s="16" t="s">
        <v>171</v>
      </c>
      <c r="E72" s="12" t="s">
        <v>61</v>
      </c>
      <c r="F72" s="12" t="s">
        <v>168</v>
      </c>
      <c r="G72" s="3">
        <v>2.8333333333333299</v>
      </c>
      <c r="H72" s="25">
        <f t="shared" si="1"/>
        <v>4.1666666666659857E-2</v>
      </c>
      <c r="I72" s="23"/>
      <c r="J72" s="23"/>
    </row>
    <row r="73" spans="1:10" s="13" customFormat="1" x14ac:dyDescent="0.3">
      <c r="A73" s="24" t="s">
        <v>380</v>
      </c>
      <c r="B73" s="24">
        <v>80</v>
      </c>
      <c r="C73" s="11" t="s">
        <v>180</v>
      </c>
      <c r="D73" s="16" t="s">
        <v>172</v>
      </c>
      <c r="E73" s="12" t="s">
        <v>61</v>
      </c>
      <c r="F73" s="12" t="s">
        <v>168</v>
      </c>
      <c r="G73" s="3">
        <v>2.875</v>
      </c>
      <c r="H73" s="25">
        <f t="shared" si="1"/>
        <v>4.1666666666670071E-2</v>
      </c>
      <c r="I73" s="23"/>
      <c r="J73" s="23"/>
    </row>
    <row r="74" spans="1:10" s="13" customFormat="1" x14ac:dyDescent="0.3">
      <c r="A74" s="24" t="s">
        <v>380</v>
      </c>
      <c r="B74" s="24">
        <v>81</v>
      </c>
      <c r="C74" s="33" t="s">
        <v>31</v>
      </c>
      <c r="D74" s="33" t="s">
        <v>32</v>
      </c>
      <c r="E74" s="9" t="s">
        <v>61</v>
      </c>
      <c r="F74" s="19" t="s">
        <v>15</v>
      </c>
      <c r="G74" s="3">
        <v>2.9166666666666701</v>
      </c>
      <c r="H74" s="25">
        <f t="shared" si="1"/>
        <v>4.1666666666670071E-2</v>
      </c>
      <c r="I74" s="23"/>
      <c r="J74" s="23"/>
    </row>
    <row r="75" spans="1:10" s="13" customFormat="1" x14ac:dyDescent="0.3">
      <c r="A75" s="24" t="s">
        <v>380</v>
      </c>
      <c r="B75" s="24">
        <v>82</v>
      </c>
      <c r="C75" s="11" t="s">
        <v>182</v>
      </c>
      <c r="D75" s="16" t="s">
        <v>174</v>
      </c>
      <c r="E75" s="12" t="s">
        <v>61</v>
      </c>
      <c r="F75" s="12" t="s">
        <v>168</v>
      </c>
      <c r="G75" s="3">
        <v>2.9583333333333299</v>
      </c>
      <c r="H75" s="25">
        <f t="shared" si="1"/>
        <v>4.1666666666659857E-2</v>
      </c>
      <c r="I75" s="23"/>
      <c r="J75" s="23"/>
    </row>
    <row r="76" spans="1:10" s="13" customFormat="1" x14ac:dyDescent="0.3">
      <c r="A76" s="24" t="s">
        <v>380</v>
      </c>
      <c r="B76" s="24">
        <v>83</v>
      </c>
      <c r="C76" s="22" t="s">
        <v>198</v>
      </c>
      <c r="D76" s="22" t="s">
        <v>199</v>
      </c>
      <c r="E76" s="22" t="s">
        <v>61</v>
      </c>
      <c r="F76" s="12" t="s">
        <v>242</v>
      </c>
      <c r="G76" s="3">
        <v>3</v>
      </c>
      <c r="H76" s="25">
        <f t="shared" si="1"/>
        <v>4.1666666666670071E-2</v>
      </c>
      <c r="I76" s="23"/>
      <c r="J76" s="23"/>
    </row>
    <row r="77" spans="1:10" s="13" customFormat="1" x14ac:dyDescent="0.3">
      <c r="A77" s="24" t="s">
        <v>375</v>
      </c>
      <c r="B77" s="24">
        <v>85</v>
      </c>
      <c r="C77" s="11" t="s">
        <v>94</v>
      </c>
      <c r="D77" s="11" t="s">
        <v>95</v>
      </c>
      <c r="E77" s="12" t="s">
        <v>5</v>
      </c>
      <c r="F77" s="12" t="s">
        <v>160</v>
      </c>
      <c r="G77" s="3">
        <v>3.0416666666666701</v>
      </c>
      <c r="H77" s="25">
        <f t="shared" si="1"/>
        <v>4.1666666666670071E-2</v>
      </c>
      <c r="I77" s="23"/>
      <c r="J77" s="23"/>
    </row>
    <row r="78" spans="1:10" s="13" customFormat="1" x14ac:dyDescent="0.3">
      <c r="A78" s="24" t="s">
        <v>375</v>
      </c>
      <c r="B78" s="24">
        <v>86</v>
      </c>
      <c r="C78" s="22" t="s">
        <v>215</v>
      </c>
      <c r="D78" s="22" t="s">
        <v>216</v>
      </c>
      <c r="E78" s="22" t="s">
        <v>5</v>
      </c>
      <c r="F78" s="12" t="s">
        <v>242</v>
      </c>
      <c r="G78" s="3">
        <v>3.0833333333333299</v>
      </c>
      <c r="H78" s="25">
        <f t="shared" si="1"/>
        <v>4.1666666666659857E-2</v>
      </c>
      <c r="I78" s="23"/>
      <c r="J78" s="23"/>
    </row>
    <row r="79" spans="1:10" s="13" customFormat="1" x14ac:dyDescent="0.3">
      <c r="A79" s="24" t="s">
        <v>375</v>
      </c>
      <c r="B79" s="24">
        <v>87</v>
      </c>
      <c r="C79" s="31" t="s">
        <v>272</v>
      </c>
      <c r="D79" s="31" t="s">
        <v>171</v>
      </c>
      <c r="E79" s="31" t="s">
        <v>5</v>
      </c>
      <c r="F79" s="12" t="s">
        <v>277</v>
      </c>
      <c r="G79" s="3">
        <v>3.125</v>
      </c>
      <c r="H79" s="25">
        <f t="shared" si="1"/>
        <v>4.1666666666670071E-2</v>
      </c>
      <c r="I79" s="23"/>
      <c r="J79" s="23"/>
    </row>
    <row r="80" spans="1:10" s="13" customFormat="1" x14ac:dyDescent="0.3">
      <c r="A80" s="24" t="s">
        <v>375</v>
      </c>
      <c r="B80" s="24">
        <v>88</v>
      </c>
      <c r="C80" s="11" t="s">
        <v>184</v>
      </c>
      <c r="D80" s="16" t="s">
        <v>176</v>
      </c>
      <c r="E80" s="12" t="s">
        <v>5</v>
      </c>
      <c r="F80" s="12" t="s">
        <v>168</v>
      </c>
      <c r="G80" s="3">
        <v>3.1666666666666701</v>
      </c>
      <c r="H80" s="25">
        <f t="shared" si="1"/>
        <v>4.1666666666670071E-2</v>
      </c>
      <c r="I80" s="23"/>
      <c r="J80" s="23"/>
    </row>
    <row r="81" spans="1:10" s="13" customFormat="1" x14ac:dyDescent="0.3">
      <c r="A81" s="24" t="s">
        <v>375</v>
      </c>
      <c r="B81" s="24">
        <v>89</v>
      </c>
      <c r="C81" s="22" t="s">
        <v>217</v>
      </c>
      <c r="D81" s="22" t="s">
        <v>218</v>
      </c>
      <c r="E81" s="22" t="s">
        <v>5</v>
      </c>
      <c r="F81" s="12" t="s">
        <v>242</v>
      </c>
      <c r="G81" s="3">
        <v>3.2083333333333299</v>
      </c>
      <c r="H81" s="25">
        <f t="shared" si="1"/>
        <v>4.1666666666659857E-2</v>
      </c>
      <c r="I81" s="23"/>
      <c r="J81" s="23"/>
    </row>
    <row r="82" spans="1:10" s="13" customFormat="1" x14ac:dyDescent="0.3">
      <c r="A82" s="24" t="s">
        <v>375</v>
      </c>
      <c r="B82" s="24">
        <v>90</v>
      </c>
      <c r="C82" s="11" t="s">
        <v>185</v>
      </c>
      <c r="D82" s="16" t="s">
        <v>177</v>
      </c>
      <c r="E82" s="12" t="s">
        <v>5</v>
      </c>
      <c r="F82" s="12" t="s">
        <v>168</v>
      </c>
      <c r="G82" s="3">
        <v>3.25</v>
      </c>
      <c r="H82" s="25">
        <f t="shared" si="1"/>
        <v>4.1666666666670071E-2</v>
      </c>
      <c r="I82" s="23"/>
      <c r="J82" s="23"/>
    </row>
    <row r="83" spans="1:10" s="13" customFormat="1" x14ac:dyDescent="0.3">
      <c r="A83" s="24" t="s">
        <v>375</v>
      </c>
      <c r="B83" s="24">
        <v>91</v>
      </c>
      <c r="C83" s="11" t="s">
        <v>92</v>
      </c>
      <c r="D83" s="11" t="s">
        <v>93</v>
      </c>
      <c r="E83" s="12" t="s">
        <v>5</v>
      </c>
      <c r="F83" s="12" t="s">
        <v>160</v>
      </c>
      <c r="G83" s="3">
        <v>3.2916666666666701</v>
      </c>
      <c r="H83" s="25">
        <f t="shared" si="1"/>
        <v>4.1666666666670071E-2</v>
      </c>
      <c r="I83" s="23"/>
      <c r="J83" s="23"/>
    </row>
    <row r="84" spans="1:10" s="13" customFormat="1" x14ac:dyDescent="0.3">
      <c r="A84" s="24" t="s">
        <v>375</v>
      </c>
      <c r="B84" s="24">
        <v>92</v>
      </c>
      <c r="C84" s="11" t="s">
        <v>86</v>
      </c>
      <c r="D84" s="11" t="s">
        <v>87</v>
      </c>
      <c r="E84" s="12" t="s">
        <v>5</v>
      </c>
      <c r="F84" s="12" t="s">
        <v>160</v>
      </c>
      <c r="G84" s="3">
        <v>3.3333333333333299</v>
      </c>
      <c r="H84" s="25">
        <f t="shared" si="1"/>
        <v>4.1666666666659857E-2</v>
      </c>
      <c r="I84" s="23"/>
      <c r="J84" s="23"/>
    </row>
    <row r="85" spans="1:10" s="13" customFormat="1" x14ac:dyDescent="0.3">
      <c r="A85" s="24" t="s">
        <v>375</v>
      </c>
      <c r="B85" s="24">
        <v>93</v>
      </c>
      <c r="C85" s="11" t="s">
        <v>80</v>
      </c>
      <c r="D85" s="11" t="s">
        <v>81</v>
      </c>
      <c r="E85" s="12" t="s">
        <v>5</v>
      </c>
      <c r="F85" s="12" t="s">
        <v>160</v>
      </c>
      <c r="G85" s="3">
        <v>3.375</v>
      </c>
      <c r="H85" s="25">
        <f t="shared" si="1"/>
        <v>4.1666666666670071E-2</v>
      </c>
      <c r="I85" s="23"/>
      <c r="J85" s="23"/>
    </row>
    <row r="86" spans="1:10" s="13" customFormat="1" x14ac:dyDescent="0.3">
      <c r="A86" s="24" t="s">
        <v>375</v>
      </c>
      <c r="B86" s="24">
        <v>94</v>
      </c>
      <c r="C86" s="16" t="s">
        <v>340</v>
      </c>
      <c r="D86" s="16" t="s">
        <v>353</v>
      </c>
      <c r="E86" s="16" t="s">
        <v>5</v>
      </c>
      <c r="F86" s="16" t="s">
        <v>372</v>
      </c>
      <c r="G86" s="3">
        <v>3.4166666666666701</v>
      </c>
      <c r="H86" s="25">
        <f t="shared" si="1"/>
        <v>4.1666666666670071E-2</v>
      </c>
      <c r="I86" s="23"/>
      <c r="J86" s="23"/>
    </row>
    <row r="87" spans="1:10" s="13" customFormat="1" x14ac:dyDescent="0.3">
      <c r="A87" s="24" t="s">
        <v>375</v>
      </c>
      <c r="B87" s="24">
        <v>95</v>
      </c>
      <c r="C87" s="11" t="s">
        <v>88</v>
      </c>
      <c r="D87" s="11" t="s">
        <v>89</v>
      </c>
      <c r="E87" s="12" t="s">
        <v>5</v>
      </c>
      <c r="F87" s="12" t="s">
        <v>160</v>
      </c>
      <c r="G87" s="3">
        <v>3.4583333333333299</v>
      </c>
      <c r="H87" s="25">
        <f t="shared" si="1"/>
        <v>4.1666666666659857E-2</v>
      </c>
      <c r="I87" s="23"/>
      <c r="J87" s="23"/>
    </row>
    <row r="88" spans="1:10" s="13" customFormat="1" x14ac:dyDescent="0.3">
      <c r="A88" s="24" t="s">
        <v>375</v>
      </c>
      <c r="B88" s="24">
        <v>96</v>
      </c>
      <c r="C88" s="16" t="s">
        <v>318</v>
      </c>
      <c r="D88" s="16" t="s">
        <v>327</v>
      </c>
      <c r="E88" s="16" t="s">
        <v>5</v>
      </c>
      <c r="F88" s="16" t="s">
        <v>329</v>
      </c>
      <c r="G88" s="3">
        <v>3.5</v>
      </c>
      <c r="H88" s="25">
        <f t="shared" si="1"/>
        <v>4.1666666666670071E-2</v>
      </c>
      <c r="I88" s="23"/>
      <c r="J88" s="23"/>
    </row>
    <row r="89" spans="1:10" s="13" customFormat="1" x14ac:dyDescent="0.3">
      <c r="A89" s="24" t="s">
        <v>375</v>
      </c>
      <c r="B89" s="24">
        <v>97</v>
      </c>
      <c r="C89" s="16" t="s">
        <v>318</v>
      </c>
      <c r="D89" s="16" t="s">
        <v>328</v>
      </c>
      <c r="E89" s="16" t="s">
        <v>5</v>
      </c>
      <c r="F89" s="16" t="s">
        <v>329</v>
      </c>
      <c r="G89" s="3">
        <v>3.5416666666666701</v>
      </c>
      <c r="H89" s="25">
        <f t="shared" si="1"/>
        <v>4.1666666666670071E-2</v>
      </c>
      <c r="I89" s="23"/>
      <c r="J89" s="23"/>
    </row>
    <row r="90" spans="1:10" s="13" customFormat="1" x14ac:dyDescent="0.3">
      <c r="A90" s="24" t="s">
        <v>375</v>
      </c>
      <c r="B90" s="24">
        <v>98</v>
      </c>
      <c r="C90" s="16" t="s">
        <v>306</v>
      </c>
      <c r="D90" s="16" t="s">
        <v>315</v>
      </c>
      <c r="E90" s="16" t="s">
        <v>5</v>
      </c>
      <c r="F90" s="16" t="s">
        <v>329</v>
      </c>
      <c r="G90" s="3">
        <v>3.5833333333333299</v>
      </c>
      <c r="H90" s="25">
        <f t="shared" si="1"/>
        <v>4.1666666666659857E-2</v>
      </c>
      <c r="I90" s="23"/>
      <c r="J90" s="23"/>
    </row>
    <row r="91" spans="1:10" s="13" customFormat="1" x14ac:dyDescent="0.3">
      <c r="A91" s="24" t="s">
        <v>375</v>
      </c>
      <c r="B91" s="24">
        <v>99</v>
      </c>
      <c r="C91" s="12" t="s">
        <v>52</v>
      </c>
      <c r="D91" s="12" t="s">
        <v>53</v>
      </c>
      <c r="E91" s="9" t="s">
        <v>5</v>
      </c>
      <c r="F91" s="19" t="s">
        <v>15</v>
      </c>
      <c r="G91" s="3">
        <v>3.625</v>
      </c>
      <c r="H91" s="25">
        <f t="shared" si="1"/>
        <v>4.1666666666670071E-2</v>
      </c>
      <c r="I91" s="23"/>
      <c r="J91" s="23"/>
    </row>
    <row r="92" spans="1:10" s="13" customFormat="1" x14ac:dyDescent="0.3">
      <c r="A92" s="24" t="s">
        <v>375</v>
      </c>
      <c r="B92" s="24">
        <v>100</v>
      </c>
      <c r="C92" s="16" t="s">
        <v>305</v>
      </c>
      <c r="D92" s="16" t="s">
        <v>247</v>
      </c>
      <c r="E92" s="16" t="s">
        <v>5</v>
      </c>
      <c r="F92" s="16" t="s">
        <v>329</v>
      </c>
      <c r="G92" s="3">
        <v>3.6666666666666701</v>
      </c>
      <c r="H92" s="25">
        <f t="shared" si="1"/>
        <v>4.1666666666670071E-2</v>
      </c>
      <c r="I92" s="23"/>
      <c r="J92" s="23"/>
    </row>
    <row r="93" spans="1:10" s="13" customFormat="1" x14ac:dyDescent="0.3">
      <c r="A93" s="24" t="s">
        <v>375</v>
      </c>
      <c r="B93" s="24">
        <v>101</v>
      </c>
      <c r="C93" s="11" t="s">
        <v>84</v>
      </c>
      <c r="D93" s="11" t="s">
        <v>85</v>
      </c>
      <c r="E93" s="12" t="s">
        <v>5</v>
      </c>
      <c r="F93" s="12" t="s">
        <v>160</v>
      </c>
      <c r="G93" s="3">
        <v>3.7083333333333299</v>
      </c>
      <c r="H93" s="25">
        <f t="shared" si="1"/>
        <v>4.1666666666659857E-2</v>
      </c>
      <c r="I93" s="23"/>
      <c r="J93" s="23"/>
    </row>
    <row r="94" spans="1:10" s="13" customFormat="1" x14ac:dyDescent="0.3">
      <c r="A94" s="24" t="s">
        <v>375</v>
      </c>
      <c r="B94" s="24">
        <v>102</v>
      </c>
      <c r="C94" s="11" t="s">
        <v>79</v>
      </c>
      <c r="D94" s="11" t="s">
        <v>78</v>
      </c>
      <c r="E94" s="12" t="s">
        <v>5</v>
      </c>
      <c r="F94" s="12" t="s">
        <v>160</v>
      </c>
      <c r="G94" s="3">
        <v>3.75</v>
      </c>
      <c r="H94" s="25">
        <f t="shared" si="1"/>
        <v>4.1666666666670071E-2</v>
      </c>
      <c r="I94" s="23"/>
      <c r="J94" s="23"/>
    </row>
    <row r="95" spans="1:10" s="13" customFormat="1" x14ac:dyDescent="0.3">
      <c r="A95" s="24" t="s">
        <v>375</v>
      </c>
      <c r="B95" s="24">
        <v>105</v>
      </c>
      <c r="C95" s="16" t="s">
        <v>339</v>
      </c>
      <c r="D95" s="16" t="s">
        <v>351</v>
      </c>
      <c r="E95" s="16" t="s">
        <v>6</v>
      </c>
      <c r="F95" s="16" t="s">
        <v>372</v>
      </c>
      <c r="G95" s="3">
        <v>3.7916666666666701</v>
      </c>
      <c r="H95" s="25">
        <f t="shared" si="1"/>
        <v>4.1666666666670071E-2</v>
      </c>
      <c r="I95" s="23"/>
      <c r="J95" s="23"/>
    </row>
    <row r="96" spans="1:10" s="13" customFormat="1" x14ac:dyDescent="0.3">
      <c r="A96" s="24" t="s">
        <v>375</v>
      </c>
      <c r="B96" s="24">
        <v>106</v>
      </c>
      <c r="C96" s="11" t="s">
        <v>96</v>
      </c>
      <c r="D96" s="11" t="s">
        <v>97</v>
      </c>
      <c r="E96" s="12" t="s">
        <v>6</v>
      </c>
      <c r="F96" s="12" t="s">
        <v>160</v>
      </c>
      <c r="G96" s="3">
        <v>3.8333333333333299</v>
      </c>
      <c r="H96" s="25">
        <f t="shared" si="1"/>
        <v>4.1666666666659857E-2</v>
      </c>
      <c r="I96" s="23"/>
      <c r="J96" s="23"/>
    </row>
    <row r="97" spans="1:10" s="13" customFormat="1" x14ac:dyDescent="0.3">
      <c r="A97" s="24" t="s">
        <v>375</v>
      </c>
      <c r="B97" s="24">
        <v>107</v>
      </c>
      <c r="C97" s="11" t="s">
        <v>99</v>
      </c>
      <c r="D97" s="11" t="s">
        <v>100</v>
      </c>
      <c r="E97" s="12" t="s">
        <v>6</v>
      </c>
      <c r="F97" s="12" t="s">
        <v>160</v>
      </c>
      <c r="G97" s="3">
        <v>3.875</v>
      </c>
      <c r="H97" s="25">
        <f t="shared" si="1"/>
        <v>4.1666666666670071E-2</v>
      </c>
      <c r="I97" s="23"/>
      <c r="J97" s="23"/>
    </row>
    <row r="98" spans="1:10" s="13" customFormat="1" x14ac:dyDescent="0.3">
      <c r="A98" s="24" t="s">
        <v>375</v>
      </c>
      <c r="B98" s="24">
        <v>108</v>
      </c>
      <c r="C98" s="11" t="s">
        <v>189</v>
      </c>
      <c r="D98" s="19" t="s">
        <v>194</v>
      </c>
      <c r="E98" s="12" t="s">
        <v>6</v>
      </c>
      <c r="F98" s="12" t="s">
        <v>197</v>
      </c>
      <c r="G98" s="3">
        <v>3.9166666666666701</v>
      </c>
      <c r="H98" s="25">
        <f t="shared" si="1"/>
        <v>4.1666666666670071E-2</v>
      </c>
      <c r="I98" s="23"/>
      <c r="J98" s="23"/>
    </row>
    <row r="99" spans="1:10" s="13" customFormat="1" x14ac:dyDescent="0.3">
      <c r="A99" s="24" t="s">
        <v>375</v>
      </c>
      <c r="B99" s="24">
        <v>109</v>
      </c>
      <c r="C99" s="11" t="s">
        <v>49</v>
      </c>
      <c r="D99" s="11" t="s">
        <v>98</v>
      </c>
      <c r="E99" s="12" t="s">
        <v>6</v>
      </c>
      <c r="F99" s="12" t="s">
        <v>160</v>
      </c>
      <c r="G99" s="3">
        <v>3.9583333333333299</v>
      </c>
      <c r="H99" s="25">
        <f t="shared" si="1"/>
        <v>4.1666666666659857E-2</v>
      </c>
      <c r="I99" s="23"/>
      <c r="J99" s="23"/>
    </row>
    <row r="100" spans="1:10" s="13" customFormat="1" x14ac:dyDescent="0.3">
      <c r="A100" s="24" t="s">
        <v>375</v>
      </c>
      <c r="B100" s="24">
        <v>110</v>
      </c>
      <c r="C100" s="22" t="s">
        <v>202</v>
      </c>
      <c r="D100" s="22" t="s">
        <v>219</v>
      </c>
      <c r="E100" s="22" t="s">
        <v>6</v>
      </c>
      <c r="F100" s="12" t="s">
        <v>242</v>
      </c>
      <c r="G100" s="3">
        <v>4</v>
      </c>
      <c r="H100" s="25">
        <f t="shared" si="1"/>
        <v>4.1666666666670071E-2</v>
      </c>
      <c r="I100" s="23"/>
      <c r="J100" s="23"/>
    </row>
    <row r="101" spans="1:10" s="13" customFormat="1" x14ac:dyDescent="0.3">
      <c r="A101" s="24" t="s">
        <v>382</v>
      </c>
      <c r="B101" s="24">
        <v>112</v>
      </c>
      <c r="C101" s="11" t="s">
        <v>186</v>
      </c>
      <c r="D101" s="16" t="s">
        <v>178</v>
      </c>
      <c r="E101" s="12" t="s">
        <v>63</v>
      </c>
      <c r="F101" s="12" t="s">
        <v>168</v>
      </c>
      <c r="G101" s="3">
        <v>4.0416666666666696</v>
      </c>
      <c r="H101" s="25">
        <f t="shared" si="1"/>
        <v>4.1666666666669627E-2</v>
      </c>
      <c r="I101" s="23"/>
      <c r="J101" s="23"/>
    </row>
    <row r="102" spans="1:10" s="13" customFormat="1" x14ac:dyDescent="0.3">
      <c r="A102" s="24" t="s">
        <v>382</v>
      </c>
      <c r="B102" s="24">
        <v>113</v>
      </c>
      <c r="C102" s="19" t="s">
        <v>302</v>
      </c>
      <c r="D102" s="20" t="s">
        <v>289</v>
      </c>
      <c r="E102" s="19" t="s">
        <v>63</v>
      </c>
      <c r="F102" s="12" t="s">
        <v>304</v>
      </c>
      <c r="G102" s="3">
        <v>4.0833333333333304</v>
      </c>
      <c r="H102" s="25">
        <f t="shared" si="1"/>
        <v>4.1666666666660745E-2</v>
      </c>
      <c r="I102" s="23"/>
      <c r="J102" s="23"/>
    </row>
    <row r="103" spans="1:10" s="13" customFormat="1" x14ac:dyDescent="0.3">
      <c r="A103" s="24" t="s">
        <v>382</v>
      </c>
      <c r="B103" s="24">
        <v>114</v>
      </c>
      <c r="C103" s="16" t="s">
        <v>335</v>
      </c>
      <c r="D103" s="16" t="s">
        <v>347</v>
      </c>
      <c r="E103" s="16" t="s">
        <v>63</v>
      </c>
      <c r="F103" s="16" t="s">
        <v>372</v>
      </c>
      <c r="G103" s="3">
        <v>4.125</v>
      </c>
      <c r="H103" s="25">
        <f t="shared" si="1"/>
        <v>4.1666666666669627E-2</v>
      </c>
      <c r="I103" s="23"/>
      <c r="J103" s="23"/>
    </row>
    <row r="104" spans="1:10" s="13" customFormat="1" x14ac:dyDescent="0.3">
      <c r="A104" s="24" t="s">
        <v>382</v>
      </c>
      <c r="B104" s="24">
        <v>115</v>
      </c>
      <c r="C104" s="11" t="s">
        <v>109</v>
      </c>
      <c r="D104" s="11" t="s">
        <v>110</v>
      </c>
      <c r="E104" s="12" t="s">
        <v>63</v>
      </c>
      <c r="F104" s="12" t="s">
        <v>160</v>
      </c>
      <c r="G104" s="3">
        <v>4.1666666666666696</v>
      </c>
      <c r="H104" s="25">
        <f t="shared" si="1"/>
        <v>4.1666666666669627E-2</v>
      </c>
      <c r="I104" s="23"/>
      <c r="J104" s="23"/>
    </row>
    <row r="105" spans="1:10" s="13" customFormat="1" x14ac:dyDescent="0.3">
      <c r="A105" s="24" t="s">
        <v>382</v>
      </c>
      <c r="B105" s="24">
        <v>116</v>
      </c>
      <c r="C105" s="11" t="s">
        <v>103</v>
      </c>
      <c r="D105" s="11" t="s">
        <v>104</v>
      </c>
      <c r="E105" s="12" t="s">
        <v>63</v>
      </c>
      <c r="F105" s="12" t="s">
        <v>160</v>
      </c>
      <c r="G105" s="3">
        <v>4.2083333333333304</v>
      </c>
      <c r="H105" s="25">
        <f t="shared" si="1"/>
        <v>4.1666666666660745E-2</v>
      </c>
      <c r="I105" s="23"/>
      <c r="J105" s="23"/>
    </row>
    <row r="106" spans="1:10" s="13" customFormat="1" x14ac:dyDescent="0.3">
      <c r="A106" s="24" t="s">
        <v>382</v>
      </c>
      <c r="B106" s="24">
        <v>117</v>
      </c>
      <c r="C106" s="11" t="s">
        <v>101</v>
      </c>
      <c r="D106" s="11" t="s">
        <v>102</v>
      </c>
      <c r="E106" s="12" t="s">
        <v>63</v>
      </c>
      <c r="F106" s="12" t="s">
        <v>160</v>
      </c>
      <c r="G106" s="3">
        <v>4.25</v>
      </c>
      <c r="H106" s="25">
        <f t="shared" si="1"/>
        <v>4.1666666666669627E-2</v>
      </c>
      <c r="I106" s="23"/>
      <c r="J106" s="23"/>
    </row>
    <row r="107" spans="1:10" s="13" customFormat="1" x14ac:dyDescent="0.3">
      <c r="A107" s="24" t="s">
        <v>382</v>
      </c>
      <c r="B107" s="24">
        <v>118</v>
      </c>
      <c r="C107" s="30" t="s">
        <v>312</v>
      </c>
      <c r="D107" s="16" t="s">
        <v>313</v>
      </c>
      <c r="E107" s="16" t="s">
        <v>63</v>
      </c>
      <c r="F107" s="16" t="s">
        <v>329</v>
      </c>
      <c r="G107" s="3">
        <v>4.2916666666666696</v>
      </c>
      <c r="H107" s="25">
        <f t="shared" si="1"/>
        <v>4.1666666666669627E-2</v>
      </c>
      <c r="I107" s="23"/>
      <c r="J107" s="23"/>
    </row>
    <row r="108" spans="1:10" s="13" customFormat="1" x14ac:dyDescent="0.3">
      <c r="A108" s="24" t="s">
        <v>382</v>
      </c>
      <c r="B108" s="24">
        <v>119</v>
      </c>
      <c r="C108" s="11" t="s">
        <v>105</v>
      </c>
      <c r="D108" s="11" t="s">
        <v>106</v>
      </c>
      <c r="E108" s="12" t="s">
        <v>63</v>
      </c>
      <c r="F108" s="12" t="s">
        <v>160</v>
      </c>
      <c r="G108" s="3">
        <v>4.3333333333333304</v>
      </c>
      <c r="H108" s="25">
        <f t="shared" si="1"/>
        <v>4.1666666666660745E-2</v>
      </c>
      <c r="I108" s="23"/>
      <c r="J108" s="23"/>
    </row>
    <row r="109" spans="1:10" s="13" customFormat="1" x14ac:dyDescent="0.3">
      <c r="A109" s="24" t="s">
        <v>382</v>
      </c>
      <c r="B109" s="24">
        <v>120</v>
      </c>
      <c r="C109" s="22" t="s">
        <v>230</v>
      </c>
      <c r="D109" s="22" t="s">
        <v>231</v>
      </c>
      <c r="E109" s="22" t="s">
        <v>63</v>
      </c>
      <c r="F109" s="12" t="s">
        <v>242</v>
      </c>
      <c r="G109" s="3">
        <v>4.375</v>
      </c>
      <c r="H109" s="25">
        <f t="shared" si="1"/>
        <v>4.1666666666669627E-2</v>
      </c>
      <c r="I109" s="23"/>
      <c r="J109" s="23"/>
    </row>
    <row r="110" spans="1:10" s="13" customFormat="1" x14ac:dyDescent="0.3">
      <c r="A110" s="24" t="s">
        <v>382</v>
      </c>
      <c r="B110" s="24">
        <v>121</v>
      </c>
      <c r="C110" s="11" t="s">
        <v>188</v>
      </c>
      <c r="D110" s="19" t="s">
        <v>193</v>
      </c>
      <c r="E110" s="12" t="s">
        <v>63</v>
      </c>
      <c r="F110" s="12" t="s">
        <v>197</v>
      </c>
      <c r="G110" s="3">
        <v>4.4166666666666696</v>
      </c>
      <c r="H110" s="25">
        <f t="shared" si="1"/>
        <v>4.1666666666669627E-2</v>
      </c>
      <c r="I110" s="23"/>
      <c r="J110" s="23"/>
    </row>
    <row r="111" spans="1:10" s="13" customFormat="1" x14ac:dyDescent="0.3">
      <c r="A111" s="24" t="s">
        <v>382</v>
      </c>
      <c r="B111" s="24">
        <v>122</v>
      </c>
      <c r="C111" s="11" t="s">
        <v>111</v>
      </c>
      <c r="D111" s="11" t="s">
        <v>112</v>
      </c>
      <c r="E111" s="12" t="s">
        <v>63</v>
      </c>
      <c r="F111" s="12" t="s">
        <v>160</v>
      </c>
      <c r="G111" s="3">
        <v>4.4583333333333304</v>
      </c>
      <c r="H111" s="25">
        <f t="shared" si="1"/>
        <v>4.1666666666660745E-2</v>
      </c>
      <c r="I111" s="23"/>
      <c r="J111" s="23"/>
    </row>
    <row r="112" spans="1:10" s="13" customFormat="1" x14ac:dyDescent="0.3">
      <c r="A112" s="24" t="s">
        <v>382</v>
      </c>
      <c r="B112" s="24">
        <v>123</v>
      </c>
      <c r="C112" s="22" t="s">
        <v>220</v>
      </c>
      <c r="D112" s="22" t="s">
        <v>221</v>
      </c>
      <c r="E112" s="22" t="s">
        <v>63</v>
      </c>
      <c r="F112" s="12" t="s">
        <v>242</v>
      </c>
      <c r="G112" s="3">
        <v>4.5</v>
      </c>
      <c r="H112" s="25">
        <f t="shared" si="1"/>
        <v>4.1666666666669627E-2</v>
      </c>
      <c r="I112" s="23"/>
      <c r="J112" s="23"/>
    </row>
    <row r="113" spans="1:10" s="13" customFormat="1" x14ac:dyDescent="0.3">
      <c r="A113" s="24" t="s">
        <v>382</v>
      </c>
      <c r="B113" s="24">
        <v>124</v>
      </c>
      <c r="C113" s="11" t="s">
        <v>113</v>
      </c>
      <c r="D113" s="11" t="s">
        <v>114</v>
      </c>
      <c r="E113" s="12" t="s">
        <v>63</v>
      </c>
      <c r="F113" s="12" t="s">
        <v>160</v>
      </c>
      <c r="G113" s="3">
        <v>4.5416666666666696</v>
      </c>
      <c r="H113" s="25">
        <f t="shared" si="1"/>
        <v>4.1666666666669627E-2</v>
      </c>
      <c r="I113" s="23"/>
      <c r="J113" s="23"/>
    </row>
    <row r="114" spans="1:10" s="13" customFormat="1" x14ac:dyDescent="0.3">
      <c r="A114" s="24" t="s">
        <v>382</v>
      </c>
      <c r="B114" s="24">
        <v>125</v>
      </c>
      <c r="C114" s="11" t="s">
        <v>164</v>
      </c>
      <c r="D114" s="19" t="s">
        <v>85</v>
      </c>
      <c r="E114" s="12" t="s">
        <v>63</v>
      </c>
      <c r="F114" s="12" t="s">
        <v>165</v>
      </c>
      <c r="G114" s="3">
        <v>4.5833333333333304</v>
      </c>
      <c r="H114" s="25">
        <f t="shared" si="1"/>
        <v>4.1666666666660745E-2</v>
      </c>
      <c r="I114" s="23"/>
      <c r="J114" s="23"/>
    </row>
    <row r="115" spans="1:10" s="13" customFormat="1" x14ac:dyDescent="0.3">
      <c r="A115" s="24" t="s">
        <v>382</v>
      </c>
      <c r="B115" s="24">
        <v>126</v>
      </c>
      <c r="C115" s="19" t="s">
        <v>300</v>
      </c>
      <c r="D115" s="20" t="s">
        <v>287</v>
      </c>
      <c r="E115" s="19" t="s">
        <v>63</v>
      </c>
      <c r="F115" s="12" t="s">
        <v>304</v>
      </c>
      <c r="G115" s="3">
        <v>4.625</v>
      </c>
      <c r="H115" s="25">
        <f t="shared" si="1"/>
        <v>4.1666666666669627E-2</v>
      </c>
      <c r="I115" s="23"/>
      <c r="J115" s="23"/>
    </row>
    <row r="116" spans="1:10" s="13" customFormat="1" x14ac:dyDescent="0.3">
      <c r="A116" s="24" t="s">
        <v>382</v>
      </c>
      <c r="B116" s="24">
        <v>127</v>
      </c>
      <c r="C116" s="11" t="s">
        <v>115</v>
      </c>
      <c r="D116" s="11" t="s">
        <v>116</v>
      </c>
      <c r="E116" s="12" t="s">
        <v>63</v>
      </c>
      <c r="F116" s="12" t="s">
        <v>160</v>
      </c>
      <c r="G116" s="3">
        <v>4.6666666666666696</v>
      </c>
      <c r="H116" s="25">
        <f t="shared" si="1"/>
        <v>4.1666666666669627E-2</v>
      </c>
      <c r="I116" s="23"/>
      <c r="J116" s="23"/>
    </row>
    <row r="117" spans="1:10" s="13" customFormat="1" x14ac:dyDescent="0.3">
      <c r="A117" s="24" t="s">
        <v>382</v>
      </c>
      <c r="B117" s="24">
        <v>128</v>
      </c>
      <c r="C117" s="16" t="s">
        <v>334</v>
      </c>
      <c r="D117" s="16" t="s">
        <v>346</v>
      </c>
      <c r="E117" s="16" t="s">
        <v>63</v>
      </c>
      <c r="F117" s="16" t="s">
        <v>372</v>
      </c>
      <c r="G117" s="3">
        <v>4.7083333333333304</v>
      </c>
      <c r="H117" s="25">
        <f t="shared" si="1"/>
        <v>4.1666666666660745E-2</v>
      </c>
      <c r="I117" s="23"/>
      <c r="J117" s="23"/>
    </row>
    <row r="118" spans="1:10" s="13" customFormat="1" x14ac:dyDescent="0.3">
      <c r="A118" s="24" t="s">
        <v>382</v>
      </c>
      <c r="B118" s="24">
        <v>129</v>
      </c>
      <c r="C118" s="31" t="s">
        <v>269</v>
      </c>
      <c r="D118" s="31" t="s">
        <v>170</v>
      </c>
      <c r="E118" s="31" t="s">
        <v>63</v>
      </c>
      <c r="F118" s="12" t="s">
        <v>277</v>
      </c>
      <c r="G118" s="3">
        <v>4.75</v>
      </c>
      <c r="H118" s="25">
        <f t="shared" si="1"/>
        <v>4.1666666666669627E-2</v>
      </c>
      <c r="I118" s="23"/>
      <c r="J118" s="23"/>
    </row>
    <row r="119" spans="1:10" s="13" customFormat="1" x14ac:dyDescent="0.3">
      <c r="A119" s="24" t="s">
        <v>382</v>
      </c>
      <c r="B119" s="24">
        <v>130</v>
      </c>
      <c r="C119" s="22" t="s">
        <v>222</v>
      </c>
      <c r="D119" s="22" t="s">
        <v>223</v>
      </c>
      <c r="E119" s="22" t="s">
        <v>63</v>
      </c>
      <c r="F119" s="12" t="s">
        <v>242</v>
      </c>
      <c r="G119" s="3">
        <v>4.7916666666666696</v>
      </c>
      <c r="H119" s="25">
        <f t="shared" si="1"/>
        <v>4.1666666666669627E-2</v>
      </c>
      <c r="I119" s="23"/>
      <c r="J119" s="23"/>
    </row>
    <row r="120" spans="1:10" s="13" customFormat="1" x14ac:dyDescent="0.3">
      <c r="A120" s="24" t="s">
        <v>382</v>
      </c>
      <c r="B120" s="24">
        <v>131</v>
      </c>
      <c r="C120" s="19" t="s">
        <v>301</v>
      </c>
      <c r="D120" s="20" t="s">
        <v>288</v>
      </c>
      <c r="E120" s="19" t="s">
        <v>63</v>
      </c>
      <c r="F120" s="12" t="s">
        <v>304</v>
      </c>
      <c r="G120" s="3">
        <v>4.8333333333333304</v>
      </c>
      <c r="H120" s="25">
        <f t="shared" si="1"/>
        <v>4.1666666666660745E-2</v>
      </c>
      <c r="I120" s="23"/>
      <c r="J120" s="23"/>
    </row>
    <row r="121" spans="1:10" s="13" customFormat="1" x14ac:dyDescent="0.3">
      <c r="A121" s="24" t="s">
        <v>382</v>
      </c>
      <c r="B121" s="24">
        <v>132</v>
      </c>
      <c r="C121" s="11" t="s">
        <v>119</v>
      </c>
      <c r="D121" s="11" t="s">
        <v>120</v>
      </c>
      <c r="E121" s="12" t="s">
        <v>63</v>
      </c>
      <c r="F121" s="12" t="s">
        <v>160</v>
      </c>
      <c r="G121" s="3">
        <v>4.875</v>
      </c>
      <c r="H121" s="25">
        <f t="shared" si="1"/>
        <v>4.1666666666669627E-2</v>
      </c>
      <c r="I121" s="23"/>
      <c r="J121" s="23"/>
    </row>
    <row r="122" spans="1:10" s="13" customFormat="1" x14ac:dyDescent="0.3">
      <c r="A122" s="24" t="s">
        <v>382</v>
      </c>
      <c r="B122" s="24">
        <v>133</v>
      </c>
      <c r="C122" s="11" t="s">
        <v>121</v>
      </c>
      <c r="D122" s="11" t="s">
        <v>102</v>
      </c>
      <c r="E122" s="12" t="s">
        <v>63</v>
      </c>
      <c r="F122" s="12" t="s">
        <v>160</v>
      </c>
      <c r="G122" s="3">
        <v>4.9166666666666696</v>
      </c>
      <c r="H122" s="25">
        <f t="shared" si="1"/>
        <v>4.1666666666669627E-2</v>
      </c>
      <c r="I122" s="23"/>
      <c r="J122" s="23"/>
    </row>
    <row r="123" spans="1:10" s="13" customFormat="1" x14ac:dyDescent="0.3">
      <c r="A123" s="24" t="s">
        <v>382</v>
      </c>
      <c r="B123" s="24">
        <v>134</v>
      </c>
      <c r="C123" s="16" t="s">
        <v>337</v>
      </c>
      <c r="D123" s="16" t="s">
        <v>342</v>
      </c>
      <c r="E123" s="16" t="s">
        <v>63</v>
      </c>
      <c r="F123" s="16" t="s">
        <v>372</v>
      </c>
      <c r="G123" s="3">
        <v>4.9583333333333304</v>
      </c>
      <c r="H123" s="25">
        <f t="shared" si="1"/>
        <v>4.1666666666660745E-2</v>
      </c>
      <c r="I123" s="23"/>
      <c r="J123" s="23"/>
    </row>
    <row r="124" spans="1:10" s="13" customFormat="1" x14ac:dyDescent="0.3">
      <c r="A124" s="24" t="s">
        <v>382</v>
      </c>
      <c r="B124" s="24">
        <v>135</v>
      </c>
      <c r="C124" s="33" t="s">
        <v>46</v>
      </c>
      <c r="D124" s="33" t="s">
        <v>47</v>
      </c>
      <c r="E124" s="9" t="s">
        <v>63</v>
      </c>
      <c r="F124" s="19" t="s">
        <v>15</v>
      </c>
      <c r="G124" s="3">
        <v>5</v>
      </c>
      <c r="H124" s="25">
        <f t="shared" si="1"/>
        <v>4.1666666666669627E-2</v>
      </c>
      <c r="I124" s="23"/>
      <c r="J124" s="23"/>
    </row>
    <row r="125" spans="1:10" s="13" customFormat="1" x14ac:dyDescent="0.3">
      <c r="A125" s="24" t="s">
        <v>382</v>
      </c>
      <c r="B125" s="24">
        <v>136</v>
      </c>
      <c r="C125" s="31" t="s">
        <v>270</v>
      </c>
      <c r="D125" s="31" t="s">
        <v>254</v>
      </c>
      <c r="E125" s="31" t="s">
        <v>63</v>
      </c>
      <c r="F125" s="12" t="s">
        <v>277</v>
      </c>
      <c r="G125" s="3">
        <v>5.0416666666666696</v>
      </c>
      <c r="H125" s="25">
        <f t="shared" si="1"/>
        <v>4.1666666666669627E-2</v>
      </c>
      <c r="I125" s="23"/>
      <c r="J125" s="23"/>
    </row>
    <row r="126" spans="1:10" s="13" customFormat="1" x14ac:dyDescent="0.3">
      <c r="A126" s="24" t="s">
        <v>382</v>
      </c>
      <c r="B126" s="24">
        <v>137</v>
      </c>
      <c r="C126" s="33" t="s">
        <v>16</v>
      </c>
      <c r="D126" s="33" t="s">
        <v>48</v>
      </c>
      <c r="E126" s="9" t="s">
        <v>63</v>
      </c>
      <c r="F126" s="19" t="s">
        <v>15</v>
      </c>
      <c r="G126" s="3">
        <v>5.0833333333333304</v>
      </c>
      <c r="H126" s="25">
        <f t="shared" si="1"/>
        <v>4.1666666666660745E-2</v>
      </c>
      <c r="I126" s="23"/>
      <c r="J126" s="23"/>
    </row>
    <row r="127" spans="1:10" s="13" customFormat="1" x14ac:dyDescent="0.3">
      <c r="A127" s="24" t="s">
        <v>382</v>
      </c>
      <c r="B127" s="24">
        <v>138</v>
      </c>
      <c r="C127" s="31" t="s">
        <v>268</v>
      </c>
      <c r="D127" s="31" t="s">
        <v>253</v>
      </c>
      <c r="E127" s="31" t="s">
        <v>63</v>
      </c>
      <c r="F127" s="12" t="s">
        <v>277</v>
      </c>
      <c r="G127" s="3">
        <v>5.125</v>
      </c>
      <c r="H127" s="25">
        <f t="shared" si="1"/>
        <v>4.1666666666669627E-2</v>
      </c>
      <c r="I127" s="23"/>
      <c r="J127" s="23"/>
    </row>
    <row r="128" spans="1:10" s="13" customFormat="1" x14ac:dyDescent="0.3">
      <c r="A128" s="24" t="s">
        <v>382</v>
      </c>
      <c r="B128" s="24">
        <v>139</v>
      </c>
      <c r="C128" s="11" t="s">
        <v>122</v>
      </c>
      <c r="D128" s="11" t="s">
        <v>123</v>
      </c>
      <c r="E128" s="12" t="s">
        <v>63</v>
      </c>
      <c r="F128" s="12" t="s">
        <v>160</v>
      </c>
      <c r="G128" s="3">
        <v>5.1666666666666696</v>
      </c>
      <c r="H128" s="25">
        <f t="shared" si="1"/>
        <v>4.1666666666669627E-2</v>
      </c>
      <c r="I128" s="23"/>
      <c r="J128" s="23"/>
    </row>
    <row r="129" spans="1:10" s="13" customFormat="1" x14ac:dyDescent="0.3">
      <c r="A129" s="24" t="s">
        <v>382</v>
      </c>
      <c r="B129" s="24">
        <v>140</v>
      </c>
      <c r="C129" s="11" t="s">
        <v>166</v>
      </c>
      <c r="D129" s="11" t="s">
        <v>126</v>
      </c>
      <c r="E129" s="12" t="s">
        <v>63</v>
      </c>
      <c r="F129" s="12" t="s">
        <v>160</v>
      </c>
      <c r="G129" s="3">
        <v>5.2083333333333304</v>
      </c>
      <c r="H129" s="25">
        <f t="shared" si="1"/>
        <v>4.1666666666660745E-2</v>
      </c>
      <c r="I129" s="23"/>
      <c r="J129" s="23"/>
    </row>
    <row r="130" spans="1:10" s="13" customFormat="1" x14ac:dyDescent="0.3">
      <c r="A130" s="24" t="s">
        <v>382</v>
      </c>
      <c r="B130" s="24">
        <v>141</v>
      </c>
      <c r="C130" s="11" t="s">
        <v>166</v>
      </c>
      <c r="D130" s="11" t="s">
        <v>167</v>
      </c>
      <c r="E130" s="12" t="s">
        <v>63</v>
      </c>
      <c r="F130" s="12" t="s">
        <v>165</v>
      </c>
      <c r="G130" s="3">
        <v>5.25</v>
      </c>
      <c r="H130" s="25">
        <f t="shared" si="1"/>
        <v>4.1666666666669627E-2</v>
      </c>
      <c r="I130" s="23"/>
      <c r="J130" s="23"/>
    </row>
    <row r="131" spans="1:10" s="13" customFormat="1" x14ac:dyDescent="0.3">
      <c r="A131" s="24" t="s">
        <v>382</v>
      </c>
      <c r="B131" s="24">
        <v>142</v>
      </c>
      <c r="C131" s="11" t="s">
        <v>124</v>
      </c>
      <c r="D131" s="11" t="s">
        <v>125</v>
      </c>
      <c r="E131" s="12" t="s">
        <v>63</v>
      </c>
      <c r="F131" s="12" t="s">
        <v>160</v>
      </c>
      <c r="G131" s="3">
        <v>5.2916666666666696</v>
      </c>
      <c r="H131" s="25">
        <f t="shared" si="1"/>
        <v>4.1666666666669627E-2</v>
      </c>
      <c r="I131" s="23"/>
      <c r="J131" s="23"/>
    </row>
    <row r="132" spans="1:10" s="13" customFormat="1" x14ac:dyDescent="0.3">
      <c r="A132" s="24" t="s">
        <v>382</v>
      </c>
      <c r="B132" s="24">
        <v>143</v>
      </c>
      <c r="C132" s="30" t="s">
        <v>153</v>
      </c>
      <c r="D132" s="30" t="s">
        <v>311</v>
      </c>
      <c r="E132" s="16" t="s">
        <v>63</v>
      </c>
      <c r="F132" s="16" t="s">
        <v>329</v>
      </c>
      <c r="G132" s="3">
        <v>5.3333333333333304</v>
      </c>
      <c r="H132" s="25">
        <f t="shared" si="1"/>
        <v>4.1666666666660745E-2</v>
      </c>
      <c r="I132" s="23"/>
      <c r="J132" s="23"/>
    </row>
    <row r="133" spans="1:10" s="13" customFormat="1" x14ac:dyDescent="0.3">
      <c r="A133" s="24" t="s">
        <v>378</v>
      </c>
      <c r="B133" s="24">
        <v>145</v>
      </c>
      <c r="C133" s="20" t="s">
        <v>21</v>
      </c>
      <c r="D133" s="20" t="s">
        <v>22</v>
      </c>
      <c r="E133" s="9" t="s">
        <v>59</v>
      </c>
      <c r="F133" s="19" t="s">
        <v>15</v>
      </c>
      <c r="G133" s="3">
        <v>5.375</v>
      </c>
      <c r="H133" s="25">
        <f t="shared" si="1"/>
        <v>4.1666666666669627E-2</v>
      </c>
      <c r="I133" s="23"/>
      <c r="J133" s="23"/>
    </row>
    <row r="134" spans="1:10" s="13" customFormat="1" x14ac:dyDescent="0.3">
      <c r="A134" s="24" t="s">
        <v>378</v>
      </c>
      <c r="B134" s="24">
        <v>146</v>
      </c>
      <c r="C134" s="19" t="s">
        <v>293</v>
      </c>
      <c r="D134" s="19" t="s">
        <v>280</v>
      </c>
      <c r="E134" s="19" t="s">
        <v>59</v>
      </c>
      <c r="F134" s="12" t="s">
        <v>304</v>
      </c>
      <c r="G134" s="3">
        <v>5.4166666666666696</v>
      </c>
      <c r="H134" s="25">
        <f t="shared" ref="H134:H197" si="2">+G134-G133</f>
        <v>4.1666666666669627E-2</v>
      </c>
      <c r="I134" s="23"/>
      <c r="J134" s="23"/>
    </row>
    <row r="135" spans="1:10" s="13" customFormat="1" x14ac:dyDescent="0.3">
      <c r="A135" s="24" t="s">
        <v>378</v>
      </c>
      <c r="B135" s="24">
        <v>147</v>
      </c>
      <c r="C135" s="33" t="s">
        <v>23</v>
      </c>
      <c r="D135" s="33" t="s">
        <v>24</v>
      </c>
      <c r="E135" s="9" t="s">
        <v>59</v>
      </c>
      <c r="F135" s="19" t="s">
        <v>15</v>
      </c>
      <c r="G135" s="3">
        <v>5.4583333333333304</v>
      </c>
      <c r="H135" s="25">
        <f t="shared" si="2"/>
        <v>4.1666666666660745E-2</v>
      </c>
      <c r="I135" s="23"/>
      <c r="J135" s="23"/>
    </row>
    <row r="136" spans="1:10" s="13" customFormat="1" x14ac:dyDescent="0.3">
      <c r="A136" s="24" t="s">
        <v>378</v>
      </c>
      <c r="B136" s="24">
        <v>148</v>
      </c>
      <c r="C136" s="16" t="s">
        <v>331</v>
      </c>
      <c r="D136" s="16" t="s">
        <v>343</v>
      </c>
      <c r="E136" s="16" t="s">
        <v>59</v>
      </c>
      <c r="F136" s="16" t="s">
        <v>372</v>
      </c>
      <c r="G136" s="3">
        <v>5.5</v>
      </c>
      <c r="H136" s="25">
        <f t="shared" si="2"/>
        <v>4.1666666666669627E-2</v>
      </c>
      <c r="I136" s="23"/>
      <c r="J136" s="23"/>
    </row>
    <row r="137" spans="1:10" s="13" customFormat="1" x14ac:dyDescent="0.3">
      <c r="A137" s="24" t="s">
        <v>378</v>
      </c>
      <c r="B137" s="24">
        <v>149</v>
      </c>
      <c r="C137" s="11" t="s">
        <v>103</v>
      </c>
      <c r="D137" s="11" t="s">
        <v>129</v>
      </c>
      <c r="E137" s="12" t="s">
        <v>59</v>
      </c>
      <c r="F137" s="12" t="s">
        <v>160</v>
      </c>
      <c r="G137" s="3">
        <v>5.5416666666666696</v>
      </c>
      <c r="H137" s="25">
        <f t="shared" si="2"/>
        <v>4.1666666666669627E-2</v>
      </c>
      <c r="I137" s="23"/>
      <c r="J137" s="23"/>
    </row>
    <row r="138" spans="1:10" s="13" customFormat="1" x14ac:dyDescent="0.3">
      <c r="A138" s="24" t="s">
        <v>378</v>
      </c>
      <c r="B138" s="24">
        <v>150</v>
      </c>
      <c r="C138" s="19" t="s">
        <v>294</v>
      </c>
      <c r="D138" s="19" t="s">
        <v>281</v>
      </c>
      <c r="E138" s="19" t="s">
        <v>59</v>
      </c>
      <c r="F138" s="12" t="s">
        <v>304</v>
      </c>
      <c r="G138" s="3">
        <v>5.5833333333333304</v>
      </c>
      <c r="H138" s="25">
        <f t="shared" si="2"/>
        <v>4.1666666666660745E-2</v>
      </c>
      <c r="I138" s="23"/>
      <c r="J138" s="23"/>
    </row>
    <row r="139" spans="1:10" s="13" customFormat="1" x14ac:dyDescent="0.3">
      <c r="A139" s="24" t="s">
        <v>378</v>
      </c>
      <c r="B139" s="24">
        <v>151</v>
      </c>
      <c r="C139" s="31" t="s">
        <v>262</v>
      </c>
      <c r="D139" s="31" t="s">
        <v>245</v>
      </c>
      <c r="E139" s="31" t="s">
        <v>59</v>
      </c>
      <c r="F139" s="12" t="s">
        <v>277</v>
      </c>
      <c r="G139" s="3">
        <v>5.625</v>
      </c>
      <c r="H139" s="25">
        <f t="shared" si="2"/>
        <v>4.1666666666669627E-2</v>
      </c>
      <c r="I139" s="23"/>
      <c r="J139" s="23"/>
    </row>
    <row r="140" spans="1:10" s="13" customFormat="1" x14ac:dyDescent="0.3">
      <c r="A140" s="24" t="s">
        <v>378</v>
      </c>
      <c r="B140" s="24">
        <v>152</v>
      </c>
      <c r="C140" s="19" t="s">
        <v>295</v>
      </c>
      <c r="D140" s="19" t="s">
        <v>282</v>
      </c>
      <c r="E140" s="19" t="s">
        <v>59</v>
      </c>
      <c r="F140" s="12" t="s">
        <v>304</v>
      </c>
      <c r="G140" s="3">
        <v>5.6666666666666696</v>
      </c>
      <c r="H140" s="25">
        <f t="shared" si="2"/>
        <v>4.1666666666669627E-2</v>
      </c>
      <c r="I140" s="23"/>
      <c r="J140" s="23"/>
    </row>
    <row r="141" spans="1:10" s="13" customFormat="1" x14ac:dyDescent="0.3">
      <c r="A141" s="24" t="s">
        <v>378</v>
      </c>
      <c r="B141" s="24">
        <v>153</v>
      </c>
      <c r="C141" s="11" t="s">
        <v>115</v>
      </c>
      <c r="D141" s="11" t="s">
        <v>120</v>
      </c>
      <c r="E141" s="12" t="s">
        <v>59</v>
      </c>
      <c r="F141" s="12" t="s">
        <v>160</v>
      </c>
      <c r="G141" s="3">
        <v>5.7083333333333304</v>
      </c>
      <c r="H141" s="25">
        <f t="shared" si="2"/>
        <v>4.1666666666660745E-2</v>
      </c>
      <c r="I141" s="23"/>
      <c r="J141" s="23"/>
    </row>
    <row r="142" spans="1:10" s="13" customFormat="1" x14ac:dyDescent="0.3">
      <c r="A142" s="24" t="s">
        <v>378</v>
      </c>
      <c r="B142" s="24">
        <v>154</v>
      </c>
      <c r="C142" s="19" t="s">
        <v>292</v>
      </c>
      <c r="D142" s="19" t="s">
        <v>279</v>
      </c>
      <c r="E142" s="19" t="s">
        <v>59</v>
      </c>
      <c r="F142" s="12" t="s">
        <v>304</v>
      </c>
      <c r="G142" s="3">
        <v>5.75</v>
      </c>
      <c r="H142" s="25">
        <f t="shared" si="2"/>
        <v>4.1666666666669627E-2</v>
      </c>
      <c r="I142" s="23"/>
      <c r="J142" s="23"/>
    </row>
    <row r="143" spans="1:10" s="13" customFormat="1" x14ac:dyDescent="0.3">
      <c r="A143" s="24" t="s">
        <v>378</v>
      </c>
      <c r="B143" s="24">
        <v>155</v>
      </c>
      <c r="C143" s="33" t="s">
        <v>29</v>
      </c>
      <c r="D143" s="33" t="s">
        <v>30</v>
      </c>
      <c r="E143" s="9" t="s">
        <v>59</v>
      </c>
      <c r="F143" s="19" t="s">
        <v>15</v>
      </c>
      <c r="G143" s="3">
        <v>5.7916666666666696</v>
      </c>
      <c r="H143" s="25">
        <f t="shared" si="2"/>
        <v>4.1666666666669627E-2</v>
      </c>
      <c r="I143" s="23"/>
      <c r="J143" s="23"/>
    </row>
    <row r="144" spans="1:10" s="13" customFormat="1" x14ac:dyDescent="0.3">
      <c r="A144" s="24" t="s">
        <v>378</v>
      </c>
      <c r="B144" s="24">
        <v>156</v>
      </c>
      <c r="C144" s="11" t="s">
        <v>132</v>
      </c>
      <c r="D144" s="11" t="s">
        <v>133</v>
      </c>
      <c r="E144" s="12" t="s">
        <v>59</v>
      </c>
      <c r="F144" s="12" t="s">
        <v>160</v>
      </c>
      <c r="G144" s="3">
        <v>5.8333333333333304</v>
      </c>
      <c r="H144" s="25">
        <f t="shared" si="2"/>
        <v>4.1666666666660745E-2</v>
      </c>
      <c r="I144" s="23"/>
      <c r="J144" s="23"/>
    </row>
    <row r="145" spans="1:10" s="13" customFormat="1" x14ac:dyDescent="0.3">
      <c r="A145" s="24" t="s">
        <v>378</v>
      </c>
      <c r="B145" s="24">
        <v>157</v>
      </c>
      <c r="C145" s="19" t="s">
        <v>296</v>
      </c>
      <c r="D145" s="19" t="s">
        <v>283</v>
      </c>
      <c r="E145" s="19" t="s">
        <v>59</v>
      </c>
      <c r="F145" s="12" t="s">
        <v>304</v>
      </c>
      <c r="G145" s="3">
        <v>5.875</v>
      </c>
      <c r="H145" s="25">
        <f t="shared" si="2"/>
        <v>4.1666666666669627E-2</v>
      </c>
      <c r="I145" s="23"/>
      <c r="J145" s="23"/>
    </row>
    <row r="146" spans="1:10" s="13" customFormat="1" x14ac:dyDescent="0.3">
      <c r="A146" s="24" t="s">
        <v>378</v>
      </c>
      <c r="B146" s="24">
        <v>158</v>
      </c>
      <c r="C146" s="31" t="s">
        <v>259</v>
      </c>
      <c r="D146" s="31" t="s">
        <v>243</v>
      </c>
      <c r="E146" s="31" t="s">
        <v>59</v>
      </c>
      <c r="F146" s="12" t="s">
        <v>277</v>
      </c>
      <c r="G146" s="3">
        <v>5.9166666666666696</v>
      </c>
      <c r="H146" s="25">
        <f t="shared" si="2"/>
        <v>4.1666666666669627E-2</v>
      </c>
      <c r="I146" s="23"/>
      <c r="J146" s="23"/>
    </row>
    <row r="147" spans="1:10" s="13" customFormat="1" x14ac:dyDescent="0.3">
      <c r="A147" s="24" t="s">
        <v>378</v>
      </c>
      <c r="B147" s="24">
        <v>159</v>
      </c>
      <c r="C147" s="33" t="s">
        <v>27</v>
      </c>
      <c r="D147" s="33" t="s">
        <v>28</v>
      </c>
      <c r="E147" s="9" t="s">
        <v>59</v>
      </c>
      <c r="F147" s="19" t="s">
        <v>15</v>
      </c>
      <c r="G147" s="3">
        <v>5.9583333333333304</v>
      </c>
      <c r="H147" s="25">
        <f t="shared" si="2"/>
        <v>4.1666666666660745E-2</v>
      </c>
      <c r="I147" s="23"/>
      <c r="J147" s="23"/>
    </row>
    <row r="148" spans="1:10" s="13" customFormat="1" x14ac:dyDescent="0.3">
      <c r="A148" s="24" t="s">
        <v>378</v>
      </c>
      <c r="B148" s="24">
        <v>160</v>
      </c>
      <c r="C148" s="33" t="s">
        <v>25</v>
      </c>
      <c r="D148" s="33" t="s">
        <v>26</v>
      </c>
      <c r="E148" s="9" t="s">
        <v>59</v>
      </c>
      <c r="F148" s="19" t="s">
        <v>15</v>
      </c>
      <c r="G148" s="3">
        <v>6</v>
      </c>
      <c r="H148" s="25">
        <f t="shared" si="2"/>
        <v>4.1666666666669627E-2</v>
      </c>
      <c r="I148" s="23"/>
      <c r="J148" s="23"/>
    </row>
    <row r="149" spans="1:10" s="13" customFormat="1" x14ac:dyDescent="0.3">
      <c r="A149" s="24" t="s">
        <v>378</v>
      </c>
      <c r="B149" s="24">
        <v>161</v>
      </c>
      <c r="C149" s="11" t="s">
        <v>127</v>
      </c>
      <c r="D149" s="11" t="s">
        <v>128</v>
      </c>
      <c r="E149" s="12" t="s">
        <v>59</v>
      </c>
      <c r="F149" s="12" t="s">
        <v>160</v>
      </c>
      <c r="G149" s="3">
        <v>6.0416666666666696</v>
      </c>
      <c r="H149" s="25">
        <f t="shared" si="2"/>
        <v>4.1666666666669627E-2</v>
      </c>
      <c r="I149" s="23"/>
      <c r="J149" s="23"/>
    </row>
    <row r="150" spans="1:10" s="13" customFormat="1" x14ac:dyDescent="0.3">
      <c r="A150" s="24" t="s">
        <v>378</v>
      </c>
      <c r="B150" s="24">
        <v>162</v>
      </c>
      <c r="C150" s="12" t="s">
        <v>13</v>
      </c>
      <c r="D150" s="12" t="s">
        <v>14</v>
      </c>
      <c r="E150" s="9" t="s">
        <v>59</v>
      </c>
      <c r="F150" s="19" t="s">
        <v>15</v>
      </c>
      <c r="G150" s="3">
        <v>6.0833333333333304</v>
      </c>
      <c r="H150" s="25">
        <f t="shared" si="2"/>
        <v>4.1666666666660745E-2</v>
      </c>
      <c r="I150" s="23"/>
      <c r="J150" s="23"/>
    </row>
    <row r="151" spans="1:10" s="13" customFormat="1" x14ac:dyDescent="0.3">
      <c r="A151" s="24" t="s">
        <v>378</v>
      </c>
      <c r="B151" s="24">
        <v>163</v>
      </c>
      <c r="C151" s="31" t="s">
        <v>260</v>
      </c>
      <c r="D151" s="31" t="s">
        <v>244</v>
      </c>
      <c r="E151" s="31" t="s">
        <v>59</v>
      </c>
      <c r="F151" s="12" t="s">
        <v>277</v>
      </c>
      <c r="G151" s="3">
        <v>6.125</v>
      </c>
      <c r="H151" s="25">
        <f t="shared" si="2"/>
        <v>4.1666666666669627E-2</v>
      </c>
      <c r="I151" s="23"/>
      <c r="J151" s="23"/>
    </row>
    <row r="152" spans="1:10" s="13" customFormat="1" x14ac:dyDescent="0.3">
      <c r="A152" s="24" t="s">
        <v>378</v>
      </c>
      <c r="B152" s="24">
        <v>164</v>
      </c>
      <c r="C152" s="22" t="s">
        <v>236</v>
      </c>
      <c r="D152" s="22" t="s">
        <v>237</v>
      </c>
      <c r="E152" s="22" t="s">
        <v>59</v>
      </c>
      <c r="F152" s="12" t="s">
        <v>242</v>
      </c>
      <c r="G152" s="3">
        <v>6.1666666666666696</v>
      </c>
      <c r="H152" s="25">
        <f t="shared" si="2"/>
        <v>4.1666666666669627E-2</v>
      </c>
      <c r="I152" s="23"/>
      <c r="J152" s="23"/>
    </row>
    <row r="153" spans="1:10" s="13" customFormat="1" x14ac:dyDescent="0.3">
      <c r="A153" s="24" t="s">
        <v>378</v>
      </c>
      <c r="B153" s="24">
        <v>165</v>
      </c>
      <c r="C153" s="22" t="s">
        <v>232</v>
      </c>
      <c r="D153" s="22" t="s">
        <v>233</v>
      </c>
      <c r="E153" s="22" t="s">
        <v>59</v>
      </c>
      <c r="F153" s="12" t="s">
        <v>242</v>
      </c>
      <c r="G153" s="3">
        <v>6.2083333333333304</v>
      </c>
      <c r="H153" s="25">
        <f t="shared" si="2"/>
        <v>4.1666666666660745E-2</v>
      </c>
      <c r="I153" s="23"/>
      <c r="J153" s="23"/>
    </row>
    <row r="154" spans="1:10" s="13" customFormat="1" x14ac:dyDescent="0.3">
      <c r="A154" s="24" t="s">
        <v>378</v>
      </c>
      <c r="B154" s="24">
        <v>166</v>
      </c>
      <c r="C154" s="30" t="s">
        <v>308</v>
      </c>
      <c r="D154" s="16" t="s">
        <v>309</v>
      </c>
      <c r="E154" s="16" t="s">
        <v>59</v>
      </c>
      <c r="F154" s="16" t="s">
        <v>329</v>
      </c>
      <c r="G154" s="3">
        <v>6.25</v>
      </c>
      <c r="H154" s="25">
        <f t="shared" si="2"/>
        <v>4.1666666666669627E-2</v>
      </c>
      <c r="I154" s="23"/>
      <c r="J154" s="23"/>
    </row>
    <row r="155" spans="1:10" s="13" customFormat="1" x14ac:dyDescent="0.3">
      <c r="A155" s="24" t="s">
        <v>378</v>
      </c>
      <c r="B155" s="24">
        <v>167</v>
      </c>
      <c r="C155" s="30" t="s">
        <v>308</v>
      </c>
      <c r="D155" s="16" t="s">
        <v>310</v>
      </c>
      <c r="E155" s="16" t="s">
        <v>59</v>
      </c>
      <c r="F155" s="16" t="s">
        <v>329</v>
      </c>
      <c r="G155" s="3">
        <v>6.2916666666666696</v>
      </c>
      <c r="H155" s="25">
        <f t="shared" si="2"/>
        <v>4.1666666666669627E-2</v>
      </c>
      <c r="I155" s="23"/>
      <c r="J155" s="23"/>
    </row>
    <row r="156" spans="1:10" s="13" customFormat="1" x14ac:dyDescent="0.3">
      <c r="A156" s="24" t="s">
        <v>378</v>
      </c>
      <c r="B156" s="24">
        <v>168</v>
      </c>
      <c r="C156" s="34" t="s">
        <v>19</v>
      </c>
      <c r="D156" s="34" t="s">
        <v>20</v>
      </c>
      <c r="E156" s="9" t="s">
        <v>59</v>
      </c>
      <c r="F156" s="19" t="s">
        <v>15</v>
      </c>
      <c r="G156" s="3">
        <v>6.3333333333333304</v>
      </c>
      <c r="H156" s="25">
        <f t="shared" si="2"/>
        <v>4.1666666666660745E-2</v>
      </c>
      <c r="I156" s="23"/>
      <c r="J156" s="23"/>
    </row>
    <row r="157" spans="1:10" s="13" customFormat="1" x14ac:dyDescent="0.3">
      <c r="A157" s="24" t="s">
        <v>378</v>
      </c>
      <c r="B157" s="24">
        <v>169</v>
      </c>
      <c r="C157" s="16" t="s">
        <v>305</v>
      </c>
      <c r="D157" s="16" t="s">
        <v>319</v>
      </c>
      <c r="E157" s="16" t="s">
        <v>59</v>
      </c>
      <c r="F157" s="16" t="s">
        <v>329</v>
      </c>
      <c r="G157" s="3">
        <v>6.375</v>
      </c>
      <c r="H157" s="25">
        <f t="shared" si="2"/>
        <v>4.1666666666669627E-2</v>
      </c>
      <c r="I157" s="23"/>
      <c r="J157" s="23"/>
    </row>
    <row r="158" spans="1:10" s="13" customFormat="1" x14ac:dyDescent="0.3">
      <c r="A158" s="24" t="s">
        <v>378</v>
      </c>
      <c r="B158" s="24">
        <v>170</v>
      </c>
      <c r="C158" s="11" t="s">
        <v>134</v>
      </c>
      <c r="D158" s="11" t="s">
        <v>135</v>
      </c>
      <c r="E158" s="12" t="s">
        <v>59</v>
      </c>
      <c r="F158" s="12" t="s">
        <v>160</v>
      </c>
      <c r="G158" s="3">
        <v>6.4166666666666696</v>
      </c>
      <c r="H158" s="25">
        <f t="shared" si="2"/>
        <v>4.1666666666669627E-2</v>
      </c>
      <c r="I158" s="23"/>
      <c r="J158" s="23"/>
    </row>
    <row r="159" spans="1:10" s="13" customFormat="1" x14ac:dyDescent="0.3">
      <c r="A159" s="24" t="s">
        <v>378</v>
      </c>
      <c r="B159" s="24">
        <v>171</v>
      </c>
      <c r="C159" s="22" t="s">
        <v>234</v>
      </c>
      <c r="D159" s="22" t="s">
        <v>235</v>
      </c>
      <c r="E159" s="22" t="s">
        <v>59</v>
      </c>
      <c r="F159" s="12" t="s">
        <v>242</v>
      </c>
      <c r="G159" s="3">
        <v>6.4583333333333304</v>
      </c>
      <c r="H159" s="25">
        <f t="shared" si="2"/>
        <v>4.1666666666660745E-2</v>
      </c>
      <c r="I159" s="23"/>
      <c r="J159" s="23"/>
    </row>
    <row r="160" spans="1:10" s="13" customFormat="1" x14ac:dyDescent="0.3">
      <c r="A160" s="24" t="s">
        <v>374</v>
      </c>
      <c r="B160" s="24">
        <v>173</v>
      </c>
      <c r="C160" s="16" t="s">
        <v>307</v>
      </c>
      <c r="D160" s="16" t="s">
        <v>178</v>
      </c>
      <c r="E160" s="16" t="s">
        <v>4</v>
      </c>
      <c r="F160" s="16" t="s">
        <v>329</v>
      </c>
      <c r="G160" s="3">
        <v>6.5</v>
      </c>
      <c r="H160" s="25">
        <f t="shared" si="2"/>
        <v>4.1666666666669627E-2</v>
      </c>
      <c r="I160" s="23"/>
      <c r="J160" s="23"/>
    </row>
    <row r="161" spans="1:10" s="13" customFormat="1" x14ac:dyDescent="0.3">
      <c r="A161" s="24" t="s">
        <v>374</v>
      </c>
      <c r="B161" s="24">
        <v>174</v>
      </c>
      <c r="C161" s="11" t="s">
        <v>136</v>
      </c>
      <c r="D161" s="11" t="s">
        <v>137</v>
      </c>
      <c r="E161" s="12" t="s">
        <v>4</v>
      </c>
      <c r="F161" s="12" t="s">
        <v>160</v>
      </c>
      <c r="G161" s="3">
        <v>6.5416666666666696</v>
      </c>
      <c r="H161" s="25">
        <f t="shared" si="2"/>
        <v>4.1666666666669627E-2</v>
      </c>
      <c r="I161" s="23"/>
      <c r="J161" s="23"/>
    </row>
    <row r="162" spans="1:10" s="13" customFormat="1" x14ac:dyDescent="0.3">
      <c r="A162" s="24" t="s">
        <v>374</v>
      </c>
      <c r="B162" s="24">
        <v>175</v>
      </c>
      <c r="C162" s="11" t="s">
        <v>190</v>
      </c>
      <c r="D162" s="19" t="s">
        <v>195</v>
      </c>
      <c r="E162" s="12" t="s">
        <v>4</v>
      </c>
      <c r="F162" s="12" t="s">
        <v>197</v>
      </c>
      <c r="G162" s="3">
        <v>6.5833333333333304</v>
      </c>
      <c r="H162" s="25">
        <f t="shared" si="2"/>
        <v>4.1666666666660745E-2</v>
      </c>
      <c r="I162" s="23"/>
      <c r="J162" s="23"/>
    </row>
    <row r="163" spans="1:10" s="13" customFormat="1" x14ac:dyDescent="0.3">
      <c r="A163" s="24" t="s">
        <v>374</v>
      </c>
      <c r="B163" s="24">
        <v>176</v>
      </c>
      <c r="C163" s="11" t="s">
        <v>117</v>
      </c>
      <c r="D163" s="11" t="s">
        <v>135</v>
      </c>
      <c r="E163" s="12" t="s">
        <v>4</v>
      </c>
      <c r="F163" s="12" t="s">
        <v>160</v>
      </c>
      <c r="G163" s="3">
        <v>6.625</v>
      </c>
      <c r="H163" s="25">
        <f t="shared" si="2"/>
        <v>4.1666666666669627E-2</v>
      </c>
      <c r="I163" s="23"/>
      <c r="J163" s="23"/>
    </row>
    <row r="164" spans="1:10" s="13" customFormat="1" x14ac:dyDescent="0.3">
      <c r="A164" s="24" t="s">
        <v>374</v>
      </c>
      <c r="B164" s="24">
        <v>177</v>
      </c>
      <c r="C164" s="11" t="s">
        <v>191</v>
      </c>
      <c r="D164" s="19" t="s">
        <v>196</v>
      </c>
      <c r="E164" s="12" t="s">
        <v>4</v>
      </c>
      <c r="F164" s="12" t="s">
        <v>197</v>
      </c>
      <c r="G164" s="3">
        <v>6.6666666666666696</v>
      </c>
      <c r="H164" s="25">
        <f t="shared" si="2"/>
        <v>4.1666666666669627E-2</v>
      </c>
      <c r="I164" s="23"/>
      <c r="J164" s="23"/>
    </row>
    <row r="165" spans="1:10" s="13" customFormat="1" x14ac:dyDescent="0.3">
      <c r="A165" s="24" t="s">
        <v>374</v>
      </c>
      <c r="B165" s="24">
        <v>178</v>
      </c>
      <c r="C165" s="11" t="s">
        <v>138</v>
      </c>
      <c r="D165" s="11" t="s">
        <v>139</v>
      </c>
      <c r="E165" s="12" t="s">
        <v>4</v>
      </c>
      <c r="F165" s="12" t="s">
        <v>160</v>
      </c>
      <c r="G165" s="3">
        <v>6.7083333333333304</v>
      </c>
      <c r="H165" s="25">
        <f t="shared" si="2"/>
        <v>4.1666666666660745E-2</v>
      </c>
      <c r="I165" s="23"/>
      <c r="J165" s="23"/>
    </row>
    <row r="166" spans="1:10" s="13" customFormat="1" x14ac:dyDescent="0.3">
      <c r="A166" s="24" t="s">
        <v>374</v>
      </c>
      <c r="B166" s="24">
        <v>180</v>
      </c>
      <c r="C166" s="11" t="s">
        <v>140</v>
      </c>
      <c r="D166" s="11" t="s">
        <v>141</v>
      </c>
      <c r="E166" s="12" t="s">
        <v>161</v>
      </c>
      <c r="F166" s="12" t="s">
        <v>160</v>
      </c>
      <c r="G166" s="3">
        <v>6.75</v>
      </c>
      <c r="H166" s="25">
        <f t="shared" si="2"/>
        <v>4.1666666666669627E-2</v>
      </c>
      <c r="I166" s="23"/>
      <c r="J166" s="23"/>
    </row>
    <row r="167" spans="1:10" s="13" customFormat="1" x14ac:dyDescent="0.3">
      <c r="A167" s="24" t="s">
        <v>374</v>
      </c>
      <c r="B167" s="24">
        <v>181</v>
      </c>
      <c r="C167" s="11" t="s">
        <v>140</v>
      </c>
      <c r="D167" s="11" t="s">
        <v>141</v>
      </c>
      <c r="E167" s="12" t="s">
        <v>161</v>
      </c>
      <c r="F167" s="12" t="s">
        <v>160</v>
      </c>
      <c r="G167" s="3">
        <v>6.7916666666666696</v>
      </c>
      <c r="H167" s="25">
        <f t="shared" si="2"/>
        <v>4.1666666666669627E-2</v>
      </c>
      <c r="I167" s="23"/>
      <c r="J167" s="23"/>
    </row>
    <row r="168" spans="1:10" s="13" customFormat="1" x14ac:dyDescent="0.3">
      <c r="A168" s="24" t="s">
        <v>374</v>
      </c>
      <c r="B168" s="24">
        <v>182</v>
      </c>
      <c r="C168" s="16" t="s">
        <v>317</v>
      </c>
      <c r="D168" s="16" t="s">
        <v>326</v>
      </c>
      <c r="E168" s="16" t="s">
        <v>161</v>
      </c>
      <c r="F168" s="16" t="s">
        <v>329</v>
      </c>
      <c r="G168" s="3">
        <v>6.8333333333333304</v>
      </c>
      <c r="H168" s="25">
        <f t="shared" si="2"/>
        <v>4.1666666666660745E-2</v>
      </c>
      <c r="I168" s="23"/>
      <c r="J168" s="23"/>
    </row>
    <row r="169" spans="1:10" s="13" customFormat="1" x14ac:dyDescent="0.3">
      <c r="A169" s="24" t="s">
        <v>374</v>
      </c>
      <c r="B169" s="24">
        <v>183</v>
      </c>
      <c r="C169" s="16" t="s">
        <v>13</v>
      </c>
      <c r="D169" s="16" t="s">
        <v>57</v>
      </c>
      <c r="E169" s="16" t="s">
        <v>66</v>
      </c>
      <c r="F169" s="16" t="s">
        <v>372</v>
      </c>
      <c r="G169" s="3">
        <v>6.875</v>
      </c>
      <c r="H169" s="25">
        <f t="shared" si="2"/>
        <v>4.1666666666669627E-2</v>
      </c>
      <c r="I169" s="23"/>
      <c r="J169" s="23"/>
    </row>
    <row r="170" spans="1:10" s="13" customFormat="1" x14ac:dyDescent="0.3">
      <c r="A170" s="24" t="s">
        <v>374</v>
      </c>
      <c r="B170" s="24">
        <v>184</v>
      </c>
      <c r="C170" s="11" t="s">
        <v>150</v>
      </c>
      <c r="D170" s="11" t="s">
        <v>151</v>
      </c>
      <c r="E170" s="12" t="s">
        <v>66</v>
      </c>
      <c r="F170" s="12" t="s">
        <v>160</v>
      </c>
      <c r="G170" s="3">
        <v>6.9166666666666696</v>
      </c>
      <c r="H170" s="25">
        <f t="shared" si="2"/>
        <v>4.1666666666669627E-2</v>
      </c>
      <c r="I170" s="23"/>
      <c r="J170" s="23"/>
    </row>
    <row r="171" spans="1:10" s="13" customFormat="1" x14ac:dyDescent="0.3">
      <c r="A171" s="24" t="s">
        <v>374</v>
      </c>
      <c r="B171" s="24">
        <v>185</v>
      </c>
      <c r="C171" s="9" t="s">
        <v>49</v>
      </c>
      <c r="D171" s="9" t="s">
        <v>56</v>
      </c>
      <c r="E171" s="9" t="s">
        <v>66</v>
      </c>
      <c r="F171" s="19" t="s">
        <v>15</v>
      </c>
      <c r="G171" s="3">
        <v>6.9583333333333304</v>
      </c>
      <c r="H171" s="25">
        <f t="shared" si="2"/>
        <v>4.1666666666660745E-2</v>
      </c>
      <c r="I171" s="23"/>
      <c r="J171" s="23"/>
    </row>
    <row r="172" spans="1:10" s="13" customFormat="1" x14ac:dyDescent="0.3">
      <c r="A172" s="24" t="s">
        <v>374</v>
      </c>
      <c r="B172" s="24">
        <v>186</v>
      </c>
      <c r="C172" s="16" t="s">
        <v>305</v>
      </c>
      <c r="D172" s="16" t="s">
        <v>323</v>
      </c>
      <c r="E172" s="16" t="s">
        <v>66</v>
      </c>
      <c r="F172" s="16" t="s">
        <v>329</v>
      </c>
      <c r="G172" s="3">
        <v>7</v>
      </c>
      <c r="H172" s="25">
        <f t="shared" si="2"/>
        <v>4.1666666666669627E-2</v>
      </c>
      <c r="I172" s="23"/>
      <c r="J172" s="23"/>
    </row>
    <row r="173" spans="1:10" s="13" customFormat="1" x14ac:dyDescent="0.3">
      <c r="A173" s="24" t="s">
        <v>374</v>
      </c>
      <c r="B173" s="24">
        <v>187</v>
      </c>
      <c r="C173" s="31" t="s">
        <v>275</v>
      </c>
      <c r="D173" s="31" t="s">
        <v>258</v>
      </c>
      <c r="E173" s="31" t="s">
        <v>162</v>
      </c>
      <c r="F173" s="12" t="s">
        <v>277</v>
      </c>
      <c r="G173" s="3">
        <v>7.0416666666666696</v>
      </c>
      <c r="H173" s="25">
        <f t="shared" si="2"/>
        <v>4.1666666666669627E-2</v>
      </c>
      <c r="I173" s="23"/>
      <c r="J173" s="23"/>
    </row>
    <row r="174" spans="1:10" s="13" customFormat="1" x14ac:dyDescent="0.3">
      <c r="A174" s="24" t="s">
        <v>374</v>
      </c>
      <c r="B174" s="24">
        <v>188</v>
      </c>
      <c r="C174" s="11" t="s">
        <v>144</v>
      </c>
      <c r="D174" s="11" t="s">
        <v>145</v>
      </c>
      <c r="E174" s="12" t="s">
        <v>162</v>
      </c>
      <c r="F174" s="12" t="s">
        <v>160</v>
      </c>
      <c r="G174" s="3">
        <v>7.0833333333333304</v>
      </c>
      <c r="H174" s="25">
        <f t="shared" si="2"/>
        <v>4.1666666666660745E-2</v>
      </c>
      <c r="I174" s="23"/>
      <c r="J174" s="23"/>
    </row>
    <row r="175" spans="1:10" s="13" customFormat="1" x14ac:dyDescent="0.3">
      <c r="A175" s="24" t="s">
        <v>374</v>
      </c>
      <c r="B175" s="24">
        <v>189</v>
      </c>
      <c r="C175" s="11" t="s">
        <v>146</v>
      </c>
      <c r="D175" s="11" t="s">
        <v>147</v>
      </c>
      <c r="E175" s="12" t="s">
        <v>162</v>
      </c>
      <c r="F175" s="12" t="s">
        <v>160</v>
      </c>
      <c r="G175" s="3">
        <v>7.125</v>
      </c>
      <c r="H175" s="25">
        <f t="shared" si="2"/>
        <v>4.1666666666669627E-2</v>
      </c>
      <c r="I175" s="23"/>
      <c r="J175" s="23"/>
    </row>
    <row r="176" spans="1:10" x14ac:dyDescent="0.3">
      <c r="A176" s="24" t="s">
        <v>374</v>
      </c>
      <c r="B176" s="24">
        <v>190</v>
      </c>
      <c r="C176" s="28" t="s">
        <v>148</v>
      </c>
      <c r="D176" s="28" t="s">
        <v>149</v>
      </c>
      <c r="E176" s="10" t="s">
        <v>162</v>
      </c>
      <c r="F176" s="10" t="s">
        <v>160</v>
      </c>
      <c r="G176" s="4">
        <v>7.1666666666666696</v>
      </c>
      <c r="H176" s="18">
        <f t="shared" si="2"/>
        <v>4.1666666666669627E-2</v>
      </c>
      <c r="I176" s="14"/>
      <c r="J176" s="14"/>
    </row>
    <row r="177" spans="1:10" x14ac:dyDescent="0.3">
      <c r="A177" s="24" t="s">
        <v>374</v>
      </c>
      <c r="B177" s="24">
        <v>191</v>
      </c>
      <c r="C177" s="16" t="s">
        <v>36</v>
      </c>
      <c r="D177" s="16" t="s">
        <v>320</v>
      </c>
      <c r="E177" s="16" t="s">
        <v>162</v>
      </c>
      <c r="F177" s="16" t="s">
        <v>329</v>
      </c>
      <c r="G177" s="4">
        <v>7.2083333333333304</v>
      </c>
      <c r="H177" s="18">
        <f t="shared" si="2"/>
        <v>4.1666666666660745E-2</v>
      </c>
      <c r="I177" s="14"/>
      <c r="J177" s="14"/>
    </row>
    <row r="178" spans="1:10" x14ac:dyDescent="0.3">
      <c r="A178" s="24" t="s">
        <v>374</v>
      </c>
      <c r="B178" s="24">
        <v>192</v>
      </c>
      <c r="C178" s="28" t="s">
        <v>152</v>
      </c>
      <c r="D178" s="28" t="s">
        <v>153</v>
      </c>
      <c r="E178" s="10" t="s">
        <v>162</v>
      </c>
      <c r="F178" s="10" t="s">
        <v>160</v>
      </c>
      <c r="G178" s="4">
        <v>7.25</v>
      </c>
      <c r="H178" s="18">
        <f t="shared" si="2"/>
        <v>4.1666666666669627E-2</v>
      </c>
      <c r="I178" s="14"/>
      <c r="J178" s="14"/>
    </row>
    <row r="179" spans="1:10" x14ac:dyDescent="0.3">
      <c r="A179" s="24" t="s">
        <v>374</v>
      </c>
      <c r="B179" s="24">
        <v>193</v>
      </c>
      <c r="C179" s="28" t="s">
        <v>142</v>
      </c>
      <c r="D179" s="28" t="s">
        <v>143</v>
      </c>
      <c r="E179" s="10" t="s">
        <v>162</v>
      </c>
      <c r="F179" s="10" t="s">
        <v>160</v>
      </c>
      <c r="G179" s="4">
        <v>7.2916666666666696</v>
      </c>
      <c r="H179" s="18">
        <f t="shared" si="2"/>
        <v>4.1666666666669627E-2</v>
      </c>
      <c r="I179" s="14"/>
      <c r="J179" s="14"/>
    </row>
    <row r="180" spans="1:10" x14ac:dyDescent="0.3">
      <c r="A180" s="24" t="s">
        <v>374</v>
      </c>
      <c r="B180" s="24">
        <v>194</v>
      </c>
      <c r="C180" s="28" t="s">
        <v>156</v>
      </c>
      <c r="D180" s="28" t="s">
        <v>157</v>
      </c>
      <c r="E180" s="10" t="s">
        <v>162</v>
      </c>
      <c r="F180" s="10" t="s">
        <v>160</v>
      </c>
      <c r="G180" s="4">
        <v>7.3333333333333304</v>
      </c>
      <c r="H180" s="18">
        <f t="shared" si="2"/>
        <v>4.1666666666660745E-2</v>
      </c>
      <c r="I180" s="14"/>
      <c r="J180" s="14"/>
    </row>
    <row r="181" spans="1:10" x14ac:dyDescent="0.3">
      <c r="A181" s="24" t="s">
        <v>374</v>
      </c>
      <c r="B181" s="24">
        <v>195</v>
      </c>
      <c r="C181" s="16" t="s">
        <v>316</v>
      </c>
      <c r="D181" s="16" t="s">
        <v>325</v>
      </c>
      <c r="E181" s="16" t="s">
        <v>162</v>
      </c>
      <c r="F181" s="16" t="s">
        <v>329</v>
      </c>
      <c r="G181" s="4">
        <v>7.375</v>
      </c>
      <c r="H181" s="18">
        <f t="shared" si="2"/>
        <v>4.1666666666669627E-2</v>
      </c>
      <c r="I181" s="14"/>
      <c r="J181" s="14"/>
    </row>
    <row r="182" spans="1:10" x14ac:dyDescent="0.3">
      <c r="A182" s="2" t="s">
        <v>377</v>
      </c>
      <c r="B182" s="2">
        <v>200</v>
      </c>
      <c r="C182" s="16" t="s">
        <v>307</v>
      </c>
      <c r="D182" s="16" t="s">
        <v>178</v>
      </c>
      <c r="E182" s="16" t="s">
        <v>276</v>
      </c>
      <c r="F182" s="16" t="s">
        <v>322</v>
      </c>
      <c r="G182" s="4">
        <v>7.4166666666666696</v>
      </c>
      <c r="H182" s="18">
        <f t="shared" si="2"/>
        <v>4.1666666666669627E-2</v>
      </c>
      <c r="I182" s="14"/>
      <c r="J182" s="14"/>
    </row>
    <row r="183" spans="1:10" x14ac:dyDescent="0.3">
      <c r="A183" s="2" t="s">
        <v>377</v>
      </c>
      <c r="B183" s="2">
        <v>200</v>
      </c>
      <c r="C183" s="16" t="s">
        <v>305</v>
      </c>
      <c r="D183" s="16" t="s">
        <v>323</v>
      </c>
      <c r="E183" s="16" t="s">
        <v>276</v>
      </c>
      <c r="F183" s="16" t="s">
        <v>322</v>
      </c>
      <c r="G183" s="4">
        <v>7.4583333333333304</v>
      </c>
      <c r="H183" s="18">
        <f t="shared" si="2"/>
        <v>4.1666666666660745E-2</v>
      </c>
      <c r="I183" s="14"/>
      <c r="J183" s="14"/>
    </row>
    <row r="184" spans="1:10" x14ac:dyDescent="0.3">
      <c r="A184" s="2" t="s">
        <v>377</v>
      </c>
      <c r="B184" s="2">
        <v>201</v>
      </c>
      <c r="C184" s="31" t="s">
        <v>272</v>
      </c>
      <c r="D184" s="31" t="s">
        <v>171</v>
      </c>
      <c r="E184" s="31" t="s">
        <v>276</v>
      </c>
      <c r="F184" s="12" t="s">
        <v>277</v>
      </c>
      <c r="G184" s="4">
        <v>7.5</v>
      </c>
      <c r="H184" s="18">
        <f t="shared" si="2"/>
        <v>4.1666666666669627E-2</v>
      </c>
      <c r="I184" s="14"/>
      <c r="J184" s="14"/>
    </row>
    <row r="185" spans="1:10" x14ac:dyDescent="0.3">
      <c r="A185" s="2" t="s">
        <v>377</v>
      </c>
      <c r="B185" s="2">
        <v>201</v>
      </c>
      <c r="C185" s="31" t="s">
        <v>274</v>
      </c>
      <c r="D185" s="31" t="s">
        <v>257</v>
      </c>
      <c r="E185" s="31" t="s">
        <v>276</v>
      </c>
      <c r="F185" s="12" t="s">
        <v>277</v>
      </c>
      <c r="G185" s="4">
        <v>7.5416666666666696</v>
      </c>
      <c r="H185" s="18">
        <f t="shared" si="2"/>
        <v>4.1666666666669627E-2</v>
      </c>
      <c r="I185" s="14"/>
      <c r="J185" s="14"/>
    </row>
    <row r="186" spans="1:10" x14ac:dyDescent="0.3">
      <c r="A186" s="2" t="s">
        <v>377</v>
      </c>
      <c r="B186" s="2">
        <v>202</v>
      </c>
      <c r="C186" s="16" t="s">
        <v>306</v>
      </c>
      <c r="D186" s="16" t="s">
        <v>315</v>
      </c>
      <c r="E186" s="16" t="s">
        <v>276</v>
      </c>
      <c r="F186" s="16" t="s">
        <v>321</v>
      </c>
      <c r="G186" s="4">
        <v>7.5833333333333304</v>
      </c>
      <c r="H186" s="18">
        <f t="shared" si="2"/>
        <v>4.1666666666660745E-2</v>
      </c>
      <c r="I186" s="14"/>
      <c r="J186" s="14"/>
    </row>
    <row r="187" spans="1:10" x14ac:dyDescent="0.3">
      <c r="A187" s="2" t="s">
        <v>377</v>
      </c>
      <c r="B187" s="2">
        <v>202</v>
      </c>
      <c r="C187" s="16" t="s">
        <v>305</v>
      </c>
      <c r="D187" s="16" t="s">
        <v>247</v>
      </c>
      <c r="E187" s="16" t="s">
        <v>276</v>
      </c>
      <c r="F187" s="16" t="s">
        <v>321</v>
      </c>
      <c r="G187" s="4">
        <v>7.625</v>
      </c>
      <c r="H187" s="18">
        <f t="shared" si="2"/>
        <v>4.1666666666669627E-2</v>
      </c>
      <c r="I187" s="14"/>
      <c r="J187" s="14"/>
    </row>
    <row r="188" spans="1:10" x14ac:dyDescent="0.3">
      <c r="A188" s="2" t="s">
        <v>377</v>
      </c>
      <c r="B188" s="2">
        <v>203</v>
      </c>
      <c r="C188" s="11" t="s">
        <v>190</v>
      </c>
      <c r="D188" s="19" t="s">
        <v>195</v>
      </c>
      <c r="E188" s="12" t="s">
        <v>276</v>
      </c>
      <c r="F188" s="12" t="s">
        <v>261</v>
      </c>
      <c r="G188" s="4">
        <v>7.6666666666666696</v>
      </c>
      <c r="H188" s="18">
        <f t="shared" si="2"/>
        <v>4.1666666666669627E-2</v>
      </c>
      <c r="I188" s="14"/>
      <c r="J188" s="14"/>
    </row>
    <row r="189" spans="1:10" x14ac:dyDescent="0.3">
      <c r="A189" s="2" t="s">
        <v>377</v>
      </c>
      <c r="B189" s="2">
        <v>203</v>
      </c>
      <c r="C189" s="11" t="s">
        <v>191</v>
      </c>
      <c r="D189" s="19" t="s">
        <v>196</v>
      </c>
      <c r="E189" s="12" t="s">
        <v>276</v>
      </c>
      <c r="F189" s="12" t="s">
        <v>261</v>
      </c>
      <c r="G189" s="4">
        <v>7.7083333333333304</v>
      </c>
      <c r="H189" s="18">
        <f t="shared" si="2"/>
        <v>4.1666666666660745E-2</v>
      </c>
      <c r="I189" s="14"/>
      <c r="J189" s="14"/>
    </row>
    <row r="190" spans="1:10" x14ac:dyDescent="0.3">
      <c r="A190" s="2" t="s">
        <v>377</v>
      </c>
      <c r="B190" s="2">
        <v>204</v>
      </c>
      <c r="C190" s="26" t="s">
        <v>13</v>
      </c>
      <c r="D190" s="26" t="s">
        <v>57</v>
      </c>
      <c r="E190" s="9" t="s">
        <v>276</v>
      </c>
      <c r="F190" s="22" t="s">
        <v>65</v>
      </c>
      <c r="G190" s="4">
        <v>7.75</v>
      </c>
      <c r="H190" s="18">
        <f t="shared" si="2"/>
        <v>4.1666666666669627E-2</v>
      </c>
      <c r="I190" s="14"/>
      <c r="J190" s="14"/>
    </row>
    <row r="191" spans="1:10" x14ac:dyDescent="0.3">
      <c r="A191" s="2" t="s">
        <v>377</v>
      </c>
      <c r="B191" s="2">
        <v>204</v>
      </c>
      <c r="C191" s="9" t="s">
        <v>49</v>
      </c>
      <c r="D191" s="9" t="s">
        <v>56</v>
      </c>
      <c r="E191" s="9" t="s">
        <v>276</v>
      </c>
      <c r="F191" s="22" t="s">
        <v>65</v>
      </c>
      <c r="G191" s="4">
        <v>7.7916666666666696</v>
      </c>
      <c r="H191" s="18">
        <f t="shared" si="2"/>
        <v>4.1666666666669627E-2</v>
      </c>
      <c r="I191" s="14"/>
      <c r="J191" s="14"/>
    </row>
    <row r="192" spans="1:10" x14ac:dyDescent="0.3">
      <c r="A192" s="2" t="s">
        <v>377</v>
      </c>
      <c r="B192" s="2">
        <v>205</v>
      </c>
      <c r="C192" s="16" t="s">
        <v>338</v>
      </c>
      <c r="D192" s="16" t="s">
        <v>350</v>
      </c>
      <c r="E192" s="16" t="s">
        <v>7</v>
      </c>
      <c r="F192" s="16" t="s">
        <v>373</v>
      </c>
      <c r="G192" s="4">
        <v>7.8333333333333304</v>
      </c>
      <c r="H192" s="18">
        <f t="shared" si="2"/>
        <v>4.1666666666660745E-2</v>
      </c>
      <c r="I192" s="14"/>
      <c r="J192" s="14"/>
    </row>
    <row r="193" spans="1:10" x14ac:dyDescent="0.3">
      <c r="A193" s="2" t="s">
        <v>377</v>
      </c>
      <c r="B193" s="2">
        <v>205</v>
      </c>
      <c r="C193" s="16" t="s">
        <v>339</v>
      </c>
      <c r="D193" s="16" t="s">
        <v>351</v>
      </c>
      <c r="E193" s="16" t="s">
        <v>7</v>
      </c>
      <c r="F193" s="16" t="s">
        <v>373</v>
      </c>
      <c r="G193" s="4">
        <v>7.875</v>
      </c>
      <c r="H193" s="18">
        <f t="shared" si="2"/>
        <v>4.1666666666669627E-2</v>
      </c>
      <c r="I193" s="14"/>
      <c r="J193" s="14"/>
    </row>
    <row r="194" spans="1:10" x14ac:dyDescent="0.3">
      <c r="A194" s="2" t="s">
        <v>377</v>
      </c>
      <c r="B194" s="2">
        <v>206</v>
      </c>
      <c r="C194" s="29" t="s">
        <v>273</v>
      </c>
      <c r="D194" s="29" t="s">
        <v>256</v>
      </c>
      <c r="E194" s="29" t="s">
        <v>7</v>
      </c>
      <c r="F194" s="12" t="s">
        <v>277</v>
      </c>
      <c r="G194" s="4">
        <v>7.9166666666666696</v>
      </c>
      <c r="H194" s="18">
        <f t="shared" si="2"/>
        <v>4.1666666666669627E-2</v>
      </c>
      <c r="I194" s="14"/>
      <c r="J194" s="14"/>
    </row>
    <row r="195" spans="1:10" x14ac:dyDescent="0.3">
      <c r="A195" s="2" t="s">
        <v>377</v>
      </c>
      <c r="B195" s="2">
        <v>206</v>
      </c>
      <c r="C195" s="29" t="s">
        <v>271</v>
      </c>
      <c r="D195" s="29" t="s">
        <v>255</v>
      </c>
      <c r="E195" s="29" t="s">
        <v>7</v>
      </c>
      <c r="F195" s="12" t="s">
        <v>277</v>
      </c>
      <c r="G195" s="4">
        <v>7.9583333333333304</v>
      </c>
      <c r="H195" s="18">
        <f t="shared" si="2"/>
        <v>4.1666666666660745E-2</v>
      </c>
      <c r="I195" s="14"/>
      <c r="J195" s="14"/>
    </row>
    <row r="196" spans="1:10" x14ac:dyDescent="0.3">
      <c r="A196" s="2" t="s">
        <v>377</v>
      </c>
      <c r="B196" s="2">
        <v>207</v>
      </c>
      <c r="C196" s="12" t="s">
        <v>52</v>
      </c>
      <c r="D196" s="12" t="s">
        <v>53</v>
      </c>
      <c r="E196" s="9" t="s">
        <v>7</v>
      </c>
      <c r="F196" s="22" t="s">
        <v>383</v>
      </c>
      <c r="G196" s="4">
        <v>8</v>
      </c>
      <c r="H196" s="18">
        <f t="shared" si="2"/>
        <v>4.1666666666669627E-2</v>
      </c>
      <c r="I196" s="14"/>
      <c r="J196" s="14"/>
    </row>
    <row r="197" spans="1:10" x14ac:dyDescent="0.3">
      <c r="A197" s="2" t="s">
        <v>377</v>
      </c>
      <c r="B197" s="2">
        <v>207</v>
      </c>
      <c r="C197" s="12" t="s">
        <v>49</v>
      </c>
      <c r="D197" s="12" t="s">
        <v>50</v>
      </c>
      <c r="E197" s="9" t="s">
        <v>7</v>
      </c>
      <c r="F197" s="22" t="s">
        <v>383</v>
      </c>
      <c r="G197" s="4">
        <v>8.0416666666666696</v>
      </c>
      <c r="H197" s="18">
        <f t="shared" si="2"/>
        <v>4.1666666666669627E-2</v>
      </c>
      <c r="I197" s="14"/>
      <c r="J197" s="14"/>
    </row>
    <row r="198" spans="1:10" x14ac:dyDescent="0.3">
      <c r="A198" s="14"/>
      <c r="B198" s="35"/>
      <c r="C198" s="14"/>
      <c r="D198" s="14"/>
      <c r="E198" s="14"/>
      <c r="F198" s="14"/>
      <c r="G198" s="14"/>
      <c r="H198" s="14"/>
      <c r="I198" s="14"/>
      <c r="J198" s="14"/>
    </row>
    <row r="199" spans="1:10" x14ac:dyDescent="0.3">
      <c r="A199" s="14"/>
      <c r="B199" s="35"/>
      <c r="C199" s="14"/>
      <c r="D199" s="14"/>
      <c r="E199" s="14"/>
      <c r="F199" s="14"/>
      <c r="G199" s="14"/>
      <c r="H199" s="14"/>
      <c r="I199" s="14"/>
      <c r="J199" s="14"/>
    </row>
    <row r="200" spans="1:10" x14ac:dyDescent="0.3">
      <c r="A200" s="14"/>
      <c r="B200" s="35"/>
      <c r="C200" s="14"/>
      <c r="D200" s="14"/>
      <c r="E200" s="14"/>
      <c r="F200" s="14"/>
      <c r="G200" s="14"/>
      <c r="H200" s="14"/>
      <c r="I200" s="14"/>
      <c r="J200" s="14"/>
    </row>
    <row r="201" spans="1:10" x14ac:dyDescent="0.3">
      <c r="C201" s="14"/>
      <c r="D201" s="14"/>
      <c r="E201" s="14"/>
      <c r="F201" s="14"/>
    </row>
    <row r="202" spans="1:10" x14ac:dyDescent="0.3">
      <c r="C202" s="14"/>
      <c r="D202" s="14"/>
      <c r="E202" s="14"/>
      <c r="F202" s="14"/>
    </row>
    <row r="203" spans="1:10" x14ac:dyDescent="0.3">
      <c r="C203" s="14"/>
      <c r="D203" s="14"/>
      <c r="E203" s="14"/>
      <c r="F203" s="14"/>
    </row>
    <row r="204" spans="1:10" x14ac:dyDescent="0.3">
      <c r="C204" s="14"/>
      <c r="D204" s="14"/>
      <c r="E204" s="14"/>
      <c r="F204" s="14"/>
    </row>
    <row r="205" spans="1:10" x14ac:dyDescent="0.3">
      <c r="C205" s="14"/>
      <c r="D205" s="14"/>
      <c r="E205" s="14"/>
      <c r="F205" s="14"/>
    </row>
    <row r="206" spans="1:10" x14ac:dyDescent="0.3">
      <c r="C206" s="14"/>
      <c r="D206" s="14"/>
      <c r="E206" s="14"/>
      <c r="F206" s="14"/>
    </row>
    <row r="207" spans="1:10" x14ac:dyDescent="0.3">
      <c r="C207" s="14"/>
      <c r="D207" s="14"/>
      <c r="E207" s="14"/>
      <c r="F207" s="14"/>
    </row>
    <row r="208" spans="1:10" x14ac:dyDescent="0.3">
      <c r="C208" s="14"/>
      <c r="D208" s="14"/>
      <c r="E208" s="14"/>
      <c r="F208" s="14"/>
    </row>
    <row r="209" spans="3:6" x14ac:dyDescent="0.3">
      <c r="C209" s="14"/>
      <c r="D209" s="14"/>
      <c r="E209" s="14"/>
      <c r="F209" s="14"/>
    </row>
    <row r="210" spans="3:6" x14ac:dyDescent="0.3">
      <c r="C210" s="14"/>
      <c r="D210" s="14"/>
      <c r="E210" s="14"/>
      <c r="F210" s="14"/>
    </row>
    <row r="211" spans="3:6" x14ac:dyDescent="0.3">
      <c r="C211" s="14"/>
      <c r="D211" s="14"/>
      <c r="E211" s="14"/>
      <c r="F211" s="14"/>
    </row>
    <row r="212" spans="3:6" x14ac:dyDescent="0.3">
      <c r="C212" s="14"/>
      <c r="D212" s="14"/>
      <c r="E212" s="14"/>
      <c r="F212" s="14"/>
    </row>
    <row r="213" spans="3:6" x14ac:dyDescent="0.3">
      <c r="C213" s="14"/>
      <c r="D213" s="14"/>
      <c r="E213" s="14"/>
      <c r="F213" s="14"/>
    </row>
    <row r="214" spans="3:6" x14ac:dyDescent="0.3">
      <c r="C214" s="14"/>
      <c r="D214" s="14"/>
      <c r="E214" s="14"/>
      <c r="F214" s="14"/>
    </row>
    <row r="215" spans="3:6" x14ac:dyDescent="0.3">
      <c r="C215" s="14"/>
      <c r="D215" s="14"/>
      <c r="E215" s="14"/>
      <c r="F215" s="14"/>
    </row>
    <row r="216" spans="3:6" x14ac:dyDescent="0.3">
      <c r="C216" s="14"/>
      <c r="D216" s="14"/>
      <c r="E216" s="14"/>
      <c r="F216" s="14"/>
    </row>
    <row r="217" spans="3:6" x14ac:dyDescent="0.3">
      <c r="C217" s="14"/>
      <c r="D217" s="14"/>
      <c r="E217" s="14"/>
      <c r="F217" s="14"/>
    </row>
    <row r="218" spans="3:6" x14ac:dyDescent="0.3">
      <c r="C218" s="14"/>
      <c r="D218" s="14"/>
      <c r="E218" s="14"/>
      <c r="F218" s="14"/>
    </row>
    <row r="219" spans="3:6" x14ac:dyDescent="0.3">
      <c r="C219" s="14"/>
      <c r="D219" s="14"/>
      <c r="E219" s="14"/>
      <c r="F219" s="14"/>
    </row>
    <row r="220" spans="3:6" x14ac:dyDescent="0.3">
      <c r="C220" s="14"/>
      <c r="D220" s="14"/>
      <c r="E220" s="14"/>
      <c r="F220" s="14"/>
    </row>
    <row r="221" spans="3:6" x14ac:dyDescent="0.3">
      <c r="C221" s="14"/>
      <c r="D221" s="14"/>
      <c r="E221" s="14"/>
      <c r="F221" s="14"/>
    </row>
    <row r="222" spans="3:6" x14ac:dyDescent="0.3">
      <c r="C222" s="14"/>
      <c r="D222" s="14"/>
      <c r="E222" s="14"/>
      <c r="F222" s="14"/>
    </row>
    <row r="223" spans="3:6" x14ac:dyDescent="0.3">
      <c r="C223" s="14"/>
      <c r="D223" s="14"/>
      <c r="E223" s="14"/>
      <c r="F223" s="14"/>
    </row>
    <row r="224" spans="3:6" x14ac:dyDescent="0.3">
      <c r="C224" s="14"/>
      <c r="D224" s="14"/>
      <c r="E224" s="14"/>
      <c r="F224" s="14"/>
    </row>
    <row r="225" spans="3:6" x14ac:dyDescent="0.3">
      <c r="C225" s="14"/>
      <c r="D225" s="14"/>
      <c r="E225" s="14"/>
      <c r="F225" s="14"/>
    </row>
    <row r="226" spans="3:6" x14ac:dyDescent="0.3">
      <c r="C226" s="14"/>
      <c r="D226" s="14"/>
      <c r="E226" s="14"/>
      <c r="F226" s="14"/>
    </row>
    <row r="227" spans="3:6" x14ac:dyDescent="0.3">
      <c r="C227" s="14"/>
      <c r="D227" s="14"/>
      <c r="E227" s="14"/>
      <c r="F227" s="14"/>
    </row>
    <row r="228" spans="3:6" x14ac:dyDescent="0.3">
      <c r="C228" s="14"/>
      <c r="D228" s="14"/>
      <c r="E228" s="14"/>
      <c r="F228" s="14"/>
    </row>
    <row r="229" spans="3:6" x14ac:dyDescent="0.3">
      <c r="C229" s="14"/>
      <c r="D229" s="14"/>
      <c r="E229" s="14"/>
      <c r="F229" s="14"/>
    </row>
    <row r="230" spans="3:6" x14ac:dyDescent="0.3">
      <c r="C230" s="14"/>
      <c r="D230" s="14"/>
      <c r="E230" s="14"/>
      <c r="F230" s="14"/>
    </row>
    <row r="231" spans="3:6" x14ac:dyDescent="0.3">
      <c r="C231" s="14"/>
      <c r="D231" s="14"/>
      <c r="E231" s="14"/>
      <c r="F231" s="14"/>
    </row>
    <row r="232" spans="3:6" x14ac:dyDescent="0.3">
      <c r="C232" s="14"/>
      <c r="D232" s="14"/>
      <c r="E232" s="14"/>
      <c r="F232" s="14"/>
    </row>
  </sheetData>
  <autoFilter ref="A3:F3" xr:uid="{00000000-0009-0000-0000-000000000000}">
    <sortState xmlns:xlrd2="http://schemas.microsoft.com/office/spreadsheetml/2017/richdata2" ref="A4:F197">
      <sortCondition ref="B3"/>
    </sortState>
  </autoFilter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J35"/>
  <sheetViews>
    <sheetView zoomScaleNormal="100" workbookViewId="0">
      <selection activeCell="J26" sqref="J26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364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4">
        <v>112</v>
      </c>
      <c r="C4" s="11" t="s">
        <v>186</v>
      </c>
      <c r="D4" s="16" t="s">
        <v>178</v>
      </c>
      <c r="E4" s="12" t="s">
        <v>63</v>
      </c>
      <c r="F4" s="12" t="s">
        <v>168</v>
      </c>
      <c r="G4" s="3">
        <v>4.0416666666666696</v>
      </c>
      <c r="H4" s="25"/>
      <c r="I4" s="14"/>
      <c r="J4" s="14"/>
    </row>
    <row r="5" spans="1:10" x14ac:dyDescent="0.3">
      <c r="A5" s="2"/>
      <c r="B5" s="24">
        <v>113</v>
      </c>
      <c r="C5" s="19" t="s">
        <v>302</v>
      </c>
      <c r="D5" s="20" t="s">
        <v>289</v>
      </c>
      <c r="E5" s="19" t="s">
        <v>63</v>
      </c>
      <c r="F5" s="12" t="s">
        <v>304</v>
      </c>
      <c r="G5" s="3">
        <v>4.0833333333333304</v>
      </c>
      <c r="H5" s="25">
        <f t="shared" ref="H5:H35" si="0">+G5-G4</f>
        <v>4.1666666666660745E-2</v>
      </c>
      <c r="I5" s="14"/>
      <c r="J5" s="14"/>
    </row>
    <row r="6" spans="1:10" x14ac:dyDescent="0.3">
      <c r="A6" s="2"/>
      <c r="B6" s="24">
        <v>114</v>
      </c>
      <c r="C6" s="16" t="s">
        <v>335</v>
      </c>
      <c r="D6" s="16" t="s">
        <v>347</v>
      </c>
      <c r="E6" s="16" t="s">
        <v>63</v>
      </c>
      <c r="F6" s="16" t="s">
        <v>372</v>
      </c>
      <c r="G6" s="3">
        <v>4.125</v>
      </c>
      <c r="H6" s="25">
        <f t="shared" si="0"/>
        <v>4.1666666666669627E-2</v>
      </c>
      <c r="I6" s="14"/>
      <c r="J6" s="14"/>
    </row>
    <row r="7" spans="1:10" x14ac:dyDescent="0.3">
      <c r="A7" s="2"/>
      <c r="B7" s="24">
        <v>115</v>
      </c>
      <c r="C7" s="11" t="s">
        <v>109</v>
      </c>
      <c r="D7" s="11" t="s">
        <v>110</v>
      </c>
      <c r="E7" s="12" t="s">
        <v>63</v>
      </c>
      <c r="F7" s="12" t="s">
        <v>160</v>
      </c>
      <c r="G7" s="3">
        <v>4.1666666666666696</v>
      </c>
      <c r="H7" s="25">
        <f t="shared" si="0"/>
        <v>4.1666666666669627E-2</v>
      </c>
      <c r="I7" s="14"/>
      <c r="J7" s="14"/>
    </row>
    <row r="8" spans="1:10" x14ac:dyDescent="0.3">
      <c r="A8" s="2"/>
      <c r="B8" s="24">
        <v>116</v>
      </c>
      <c r="C8" s="11" t="s">
        <v>103</v>
      </c>
      <c r="D8" s="11" t="s">
        <v>104</v>
      </c>
      <c r="E8" s="12" t="s">
        <v>63</v>
      </c>
      <c r="F8" s="12" t="s">
        <v>160</v>
      </c>
      <c r="G8" s="3">
        <v>4.2083333333333304</v>
      </c>
      <c r="H8" s="25">
        <f t="shared" si="0"/>
        <v>4.1666666666660745E-2</v>
      </c>
      <c r="I8" s="14"/>
      <c r="J8" s="14"/>
    </row>
    <row r="9" spans="1:10" x14ac:dyDescent="0.3">
      <c r="A9" s="2"/>
      <c r="B9" s="24">
        <v>117</v>
      </c>
      <c r="C9" s="11" t="s">
        <v>101</v>
      </c>
      <c r="D9" s="11" t="s">
        <v>102</v>
      </c>
      <c r="E9" s="12" t="s">
        <v>63</v>
      </c>
      <c r="F9" s="12" t="s">
        <v>160</v>
      </c>
      <c r="G9" s="3">
        <v>4.25</v>
      </c>
      <c r="H9" s="25">
        <f t="shared" si="0"/>
        <v>4.1666666666669627E-2</v>
      </c>
      <c r="I9" s="14"/>
      <c r="J9" s="14"/>
    </row>
    <row r="10" spans="1:10" x14ac:dyDescent="0.3">
      <c r="A10" s="2"/>
      <c r="B10" s="24">
        <v>118</v>
      </c>
      <c r="C10" s="30" t="s">
        <v>312</v>
      </c>
      <c r="D10" s="16" t="s">
        <v>313</v>
      </c>
      <c r="E10" s="16" t="s">
        <v>63</v>
      </c>
      <c r="F10" s="16" t="s">
        <v>329</v>
      </c>
      <c r="G10" s="3">
        <v>4.2916666666666696</v>
      </c>
      <c r="H10" s="25">
        <f t="shared" si="0"/>
        <v>4.1666666666669627E-2</v>
      </c>
      <c r="I10" s="14"/>
      <c r="J10" s="14"/>
    </row>
    <row r="11" spans="1:10" x14ac:dyDescent="0.3">
      <c r="A11" s="2"/>
      <c r="B11" s="24">
        <v>119</v>
      </c>
      <c r="C11" s="11" t="s">
        <v>105</v>
      </c>
      <c r="D11" s="11" t="s">
        <v>106</v>
      </c>
      <c r="E11" s="12" t="s">
        <v>63</v>
      </c>
      <c r="F11" s="12" t="s">
        <v>160</v>
      </c>
      <c r="G11" s="3">
        <v>4.3333333333333304</v>
      </c>
      <c r="H11" s="25">
        <f t="shared" si="0"/>
        <v>4.1666666666660745E-2</v>
      </c>
      <c r="I11" s="14"/>
      <c r="J11" s="14"/>
    </row>
    <row r="12" spans="1:10" x14ac:dyDescent="0.3">
      <c r="A12" s="2"/>
      <c r="B12" s="24">
        <v>120</v>
      </c>
      <c r="C12" s="22" t="s">
        <v>230</v>
      </c>
      <c r="D12" s="22" t="s">
        <v>231</v>
      </c>
      <c r="E12" s="22" t="s">
        <v>63</v>
      </c>
      <c r="F12" s="12" t="s">
        <v>242</v>
      </c>
      <c r="G12" s="3">
        <v>4.375</v>
      </c>
      <c r="H12" s="25">
        <f t="shared" si="0"/>
        <v>4.1666666666669627E-2</v>
      </c>
      <c r="I12" s="14"/>
      <c r="J12" s="14"/>
    </row>
    <row r="13" spans="1:10" x14ac:dyDescent="0.3">
      <c r="A13" s="2"/>
      <c r="B13" s="24">
        <v>121</v>
      </c>
      <c r="C13" s="11" t="s">
        <v>188</v>
      </c>
      <c r="D13" s="19" t="s">
        <v>193</v>
      </c>
      <c r="E13" s="12" t="s">
        <v>63</v>
      </c>
      <c r="F13" s="12" t="s">
        <v>197</v>
      </c>
      <c r="G13" s="3">
        <v>4.4166666666666696</v>
      </c>
      <c r="H13" s="25">
        <f t="shared" si="0"/>
        <v>4.1666666666669627E-2</v>
      </c>
      <c r="I13" s="14"/>
      <c r="J13" s="14"/>
    </row>
    <row r="14" spans="1:10" x14ac:dyDescent="0.3">
      <c r="A14" s="2"/>
      <c r="B14" s="24">
        <v>122</v>
      </c>
      <c r="C14" s="11" t="s">
        <v>111</v>
      </c>
      <c r="D14" s="11" t="s">
        <v>112</v>
      </c>
      <c r="E14" s="12" t="s">
        <v>63</v>
      </c>
      <c r="F14" s="12" t="s">
        <v>160</v>
      </c>
      <c r="G14" s="3">
        <v>4.4583333333333304</v>
      </c>
      <c r="H14" s="25">
        <f t="shared" si="0"/>
        <v>4.1666666666660745E-2</v>
      </c>
      <c r="I14" s="14"/>
      <c r="J14" s="14"/>
    </row>
    <row r="15" spans="1:10" x14ac:dyDescent="0.3">
      <c r="A15" s="2"/>
      <c r="B15" s="24">
        <v>123</v>
      </c>
      <c r="C15" s="22" t="s">
        <v>220</v>
      </c>
      <c r="D15" s="22" t="s">
        <v>221</v>
      </c>
      <c r="E15" s="22" t="s">
        <v>63</v>
      </c>
      <c r="F15" s="12" t="s">
        <v>242</v>
      </c>
      <c r="G15" s="3">
        <v>4.5</v>
      </c>
      <c r="H15" s="25">
        <f t="shared" si="0"/>
        <v>4.1666666666669627E-2</v>
      </c>
      <c r="I15" s="14"/>
      <c r="J15" s="14"/>
    </row>
    <row r="16" spans="1:10" x14ac:dyDescent="0.3">
      <c r="A16" s="2"/>
      <c r="B16" s="24">
        <v>124</v>
      </c>
      <c r="C16" s="11" t="s">
        <v>113</v>
      </c>
      <c r="D16" s="11" t="s">
        <v>114</v>
      </c>
      <c r="E16" s="12" t="s">
        <v>63</v>
      </c>
      <c r="F16" s="12" t="s">
        <v>160</v>
      </c>
      <c r="G16" s="3">
        <v>4.5416666666666696</v>
      </c>
      <c r="H16" s="25">
        <f t="shared" si="0"/>
        <v>4.1666666666669627E-2</v>
      </c>
      <c r="I16" s="14"/>
      <c r="J16" s="14"/>
    </row>
    <row r="17" spans="1:10" x14ac:dyDescent="0.3">
      <c r="A17" s="2"/>
      <c r="B17" s="24">
        <v>125</v>
      </c>
      <c r="C17" s="11" t="s">
        <v>164</v>
      </c>
      <c r="D17" s="19" t="s">
        <v>85</v>
      </c>
      <c r="E17" s="12" t="s">
        <v>63</v>
      </c>
      <c r="F17" s="12" t="s">
        <v>165</v>
      </c>
      <c r="G17" s="3">
        <v>4.5833333333333304</v>
      </c>
      <c r="H17" s="25">
        <f t="shared" si="0"/>
        <v>4.1666666666660745E-2</v>
      </c>
      <c r="I17" s="14"/>
      <c r="J17" s="14"/>
    </row>
    <row r="18" spans="1:10" x14ac:dyDescent="0.3">
      <c r="A18" s="2"/>
      <c r="B18" s="24">
        <v>126</v>
      </c>
      <c r="C18" s="19" t="s">
        <v>300</v>
      </c>
      <c r="D18" s="20" t="s">
        <v>287</v>
      </c>
      <c r="E18" s="19" t="s">
        <v>63</v>
      </c>
      <c r="F18" s="12" t="s">
        <v>304</v>
      </c>
      <c r="G18" s="3">
        <v>4.625</v>
      </c>
      <c r="H18" s="25">
        <f t="shared" si="0"/>
        <v>4.1666666666669627E-2</v>
      </c>
      <c r="I18" s="14"/>
      <c r="J18" s="14"/>
    </row>
    <row r="19" spans="1:10" x14ac:dyDescent="0.3">
      <c r="A19" s="2"/>
      <c r="B19" s="24">
        <v>127</v>
      </c>
      <c r="C19" s="11" t="s">
        <v>115</v>
      </c>
      <c r="D19" s="11" t="s">
        <v>116</v>
      </c>
      <c r="E19" s="12" t="s">
        <v>63</v>
      </c>
      <c r="F19" s="12" t="s">
        <v>160</v>
      </c>
      <c r="G19" s="3">
        <v>4.6666666666666696</v>
      </c>
      <c r="H19" s="25">
        <f t="shared" si="0"/>
        <v>4.1666666666669627E-2</v>
      </c>
      <c r="I19" s="14"/>
      <c r="J19" s="14"/>
    </row>
    <row r="20" spans="1:10" x14ac:dyDescent="0.3">
      <c r="A20" s="2"/>
      <c r="B20" s="24">
        <v>128</v>
      </c>
      <c r="C20" s="16" t="s">
        <v>334</v>
      </c>
      <c r="D20" s="16" t="s">
        <v>346</v>
      </c>
      <c r="E20" s="16" t="s">
        <v>63</v>
      </c>
      <c r="F20" s="16" t="s">
        <v>372</v>
      </c>
      <c r="G20" s="3">
        <v>4.7083333333333304</v>
      </c>
      <c r="H20" s="25">
        <f t="shared" si="0"/>
        <v>4.1666666666660745E-2</v>
      </c>
      <c r="I20" s="14"/>
      <c r="J20" s="14"/>
    </row>
    <row r="21" spans="1:10" x14ac:dyDescent="0.3">
      <c r="A21" s="2"/>
      <c r="B21" s="24">
        <v>129</v>
      </c>
      <c r="C21" s="31" t="s">
        <v>269</v>
      </c>
      <c r="D21" s="31" t="s">
        <v>170</v>
      </c>
      <c r="E21" s="31" t="s">
        <v>63</v>
      </c>
      <c r="F21" s="12" t="s">
        <v>277</v>
      </c>
      <c r="G21" s="3">
        <v>4.75</v>
      </c>
      <c r="H21" s="25">
        <f t="shared" si="0"/>
        <v>4.1666666666669627E-2</v>
      </c>
      <c r="I21" s="14"/>
      <c r="J21" s="14"/>
    </row>
    <row r="22" spans="1:10" x14ac:dyDescent="0.3">
      <c r="A22" s="2"/>
      <c r="B22" s="24">
        <v>130</v>
      </c>
      <c r="C22" s="22" t="s">
        <v>222</v>
      </c>
      <c r="D22" s="22" t="s">
        <v>223</v>
      </c>
      <c r="E22" s="22" t="s">
        <v>63</v>
      </c>
      <c r="F22" s="12" t="s">
        <v>242</v>
      </c>
      <c r="G22" s="3">
        <v>4.7916666666666696</v>
      </c>
      <c r="H22" s="25">
        <f t="shared" si="0"/>
        <v>4.1666666666669627E-2</v>
      </c>
      <c r="I22" s="14"/>
      <c r="J22" s="14"/>
    </row>
    <row r="23" spans="1:10" x14ac:dyDescent="0.3">
      <c r="A23" s="2"/>
      <c r="B23" s="24">
        <v>131</v>
      </c>
      <c r="C23" s="19" t="s">
        <v>301</v>
      </c>
      <c r="D23" s="20" t="s">
        <v>288</v>
      </c>
      <c r="E23" s="19" t="s">
        <v>63</v>
      </c>
      <c r="F23" s="12" t="s">
        <v>304</v>
      </c>
      <c r="G23" s="3">
        <v>4.8333333333333304</v>
      </c>
      <c r="H23" s="25">
        <f t="shared" si="0"/>
        <v>4.1666666666660745E-2</v>
      </c>
      <c r="I23" s="14"/>
      <c r="J23" s="14"/>
    </row>
    <row r="24" spans="1:10" x14ac:dyDescent="0.3">
      <c r="A24" s="2"/>
      <c r="B24" s="24">
        <v>132</v>
      </c>
      <c r="C24" s="11" t="s">
        <v>119</v>
      </c>
      <c r="D24" s="11" t="s">
        <v>120</v>
      </c>
      <c r="E24" s="12" t="s">
        <v>63</v>
      </c>
      <c r="F24" s="12" t="s">
        <v>160</v>
      </c>
      <c r="G24" s="3">
        <v>4.875</v>
      </c>
      <c r="H24" s="25">
        <f t="shared" si="0"/>
        <v>4.1666666666669627E-2</v>
      </c>
      <c r="I24" s="14"/>
      <c r="J24" s="14"/>
    </row>
    <row r="25" spans="1:10" x14ac:dyDescent="0.3">
      <c r="A25" s="2"/>
      <c r="B25" s="24">
        <v>133</v>
      </c>
      <c r="C25" s="11" t="s">
        <v>121</v>
      </c>
      <c r="D25" s="11" t="s">
        <v>102</v>
      </c>
      <c r="E25" s="12" t="s">
        <v>63</v>
      </c>
      <c r="F25" s="12" t="s">
        <v>160</v>
      </c>
      <c r="G25" s="3">
        <v>4.9166666666666696</v>
      </c>
      <c r="H25" s="25">
        <f t="shared" si="0"/>
        <v>4.1666666666669627E-2</v>
      </c>
      <c r="I25" s="14"/>
      <c r="J25" s="14"/>
    </row>
    <row r="26" spans="1:10" x14ac:dyDescent="0.3">
      <c r="A26" s="2"/>
      <c r="B26" s="24">
        <v>134</v>
      </c>
      <c r="C26" s="16" t="s">
        <v>337</v>
      </c>
      <c r="D26" s="16" t="s">
        <v>342</v>
      </c>
      <c r="E26" s="16" t="s">
        <v>63</v>
      </c>
      <c r="F26" s="16" t="s">
        <v>372</v>
      </c>
      <c r="G26" s="3">
        <v>4.9583333333333304</v>
      </c>
      <c r="H26" s="25">
        <f t="shared" si="0"/>
        <v>4.1666666666660745E-2</v>
      </c>
      <c r="I26" s="14"/>
      <c r="J26" s="14"/>
    </row>
    <row r="27" spans="1:10" x14ac:dyDescent="0.3">
      <c r="A27" s="2"/>
      <c r="B27" s="24">
        <v>135</v>
      </c>
      <c r="C27" s="33" t="s">
        <v>46</v>
      </c>
      <c r="D27" s="33" t="s">
        <v>47</v>
      </c>
      <c r="E27" s="9" t="s">
        <v>63</v>
      </c>
      <c r="F27" s="19" t="s">
        <v>15</v>
      </c>
      <c r="G27" s="3">
        <v>5</v>
      </c>
      <c r="H27" s="25">
        <f t="shared" si="0"/>
        <v>4.1666666666669627E-2</v>
      </c>
      <c r="I27" s="14"/>
      <c r="J27" s="14"/>
    </row>
    <row r="28" spans="1:10" x14ac:dyDescent="0.3">
      <c r="A28" s="2"/>
      <c r="B28" s="24">
        <v>136</v>
      </c>
      <c r="C28" s="31" t="s">
        <v>270</v>
      </c>
      <c r="D28" s="31" t="s">
        <v>254</v>
      </c>
      <c r="E28" s="31" t="s">
        <v>63</v>
      </c>
      <c r="F28" s="12" t="s">
        <v>277</v>
      </c>
      <c r="G28" s="3">
        <v>5.0416666666666696</v>
      </c>
      <c r="H28" s="25">
        <f t="shared" si="0"/>
        <v>4.1666666666669627E-2</v>
      </c>
      <c r="I28" s="14"/>
      <c r="J28" s="14"/>
    </row>
    <row r="29" spans="1:10" x14ac:dyDescent="0.3">
      <c r="A29" s="2"/>
      <c r="B29" s="24">
        <v>137</v>
      </c>
      <c r="C29" s="33" t="s">
        <v>16</v>
      </c>
      <c r="D29" s="33" t="s">
        <v>48</v>
      </c>
      <c r="E29" s="9" t="s">
        <v>63</v>
      </c>
      <c r="F29" s="19" t="s">
        <v>15</v>
      </c>
      <c r="G29" s="3">
        <v>5.0833333333333304</v>
      </c>
      <c r="H29" s="25">
        <f t="shared" si="0"/>
        <v>4.1666666666660745E-2</v>
      </c>
      <c r="I29" s="14"/>
      <c r="J29" s="14"/>
    </row>
    <row r="30" spans="1:10" x14ac:dyDescent="0.3">
      <c r="A30" s="2"/>
      <c r="B30" s="24">
        <v>138</v>
      </c>
      <c r="C30" s="31" t="s">
        <v>268</v>
      </c>
      <c r="D30" s="31" t="s">
        <v>253</v>
      </c>
      <c r="E30" s="31" t="s">
        <v>63</v>
      </c>
      <c r="F30" s="12" t="s">
        <v>277</v>
      </c>
      <c r="G30" s="3">
        <v>5.125</v>
      </c>
      <c r="H30" s="25">
        <f t="shared" si="0"/>
        <v>4.1666666666669627E-2</v>
      </c>
      <c r="I30" s="14"/>
      <c r="J30" s="14"/>
    </row>
    <row r="31" spans="1:10" x14ac:dyDescent="0.3">
      <c r="A31" s="2"/>
      <c r="B31" s="24">
        <v>139</v>
      </c>
      <c r="C31" s="11" t="s">
        <v>122</v>
      </c>
      <c r="D31" s="11" t="s">
        <v>123</v>
      </c>
      <c r="E31" s="12" t="s">
        <v>63</v>
      </c>
      <c r="F31" s="12" t="s">
        <v>160</v>
      </c>
      <c r="G31" s="3">
        <v>5.1666666666666696</v>
      </c>
      <c r="H31" s="25">
        <f t="shared" si="0"/>
        <v>4.1666666666669627E-2</v>
      </c>
      <c r="I31" s="14"/>
      <c r="J31" s="14"/>
    </row>
    <row r="32" spans="1:10" x14ac:dyDescent="0.3">
      <c r="A32" s="2"/>
      <c r="B32" s="24">
        <v>140</v>
      </c>
      <c r="C32" s="11" t="s">
        <v>166</v>
      </c>
      <c r="D32" s="11" t="s">
        <v>126</v>
      </c>
      <c r="E32" s="12" t="s">
        <v>63</v>
      </c>
      <c r="F32" s="12" t="s">
        <v>160</v>
      </c>
      <c r="G32" s="3">
        <v>5.2083333333333304</v>
      </c>
      <c r="H32" s="25">
        <f t="shared" si="0"/>
        <v>4.1666666666660745E-2</v>
      </c>
      <c r="I32" s="14"/>
      <c r="J32" s="14"/>
    </row>
    <row r="33" spans="1:10" x14ac:dyDescent="0.3">
      <c r="A33" s="2"/>
      <c r="B33" s="24">
        <v>141</v>
      </c>
      <c r="C33" s="11" t="s">
        <v>166</v>
      </c>
      <c r="D33" s="11" t="s">
        <v>167</v>
      </c>
      <c r="E33" s="12" t="s">
        <v>63</v>
      </c>
      <c r="F33" s="12" t="s">
        <v>165</v>
      </c>
      <c r="G33" s="3">
        <v>5.25</v>
      </c>
      <c r="H33" s="25">
        <f t="shared" si="0"/>
        <v>4.1666666666669627E-2</v>
      </c>
      <c r="I33" s="14"/>
      <c r="J33" s="14"/>
    </row>
    <row r="34" spans="1:10" x14ac:dyDescent="0.3">
      <c r="A34" s="2"/>
      <c r="B34" s="24">
        <v>142</v>
      </c>
      <c r="C34" s="11" t="s">
        <v>124</v>
      </c>
      <c r="D34" s="11" t="s">
        <v>125</v>
      </c>
      <c r="E34" s="12" t="s">
        <v>63</v>
      </c>
      <c r="F34" s="12" t="s">
        <v>160</v>
      </c>
      <c r="G34" s="3">
        <v>5.2916666666666696</v>
      </c>
      <c r="H34" s="25">
        <f t="shared" si="0"/>
        <v>4.1666666666669627E-2</v>
      </c>
      <c r="I34" s="14"/>
      <c r="J34" s="14"/>
    </row>
    <row r="35" spans="1:10" x14ac:dyDescent="0.3">
      <c r="A35" s="2"/>
      <c r="B35" s="24">
        <v>143</v>
      </c>
      <c r="C35" s="30" t="s">
        <v>153</v>
      </c>
      <c r="D35" s="30" t="s">
        <v>311</v>
      </c>
      <c r="E35" s="16" t="s">
        <v>63</v>
      </c>
      <c r="F35" s="16" t="s">
        <v>329</v>
      </c>
      <c r="G35" s="3">
        <v>5.3333333333333304</v>
      </c>
      <c r="H35" s="25">
        <f t="shared" si="0"/>
        <v>4.1666666666660745E-2</v>
      </c>
      <c r="I35" s="14"/>
      <c r="J35" s="14"/>
    </row>
  </sheetData>
  <autoFilter ref="A3:G3" xr:uid="{00000000-0009-0000-0000-000009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J60"/>
  <sheetViews>
    <sheetView zoomScaleNormal="100" workbookViewId="0">
      <selection activeCell="C27" sqref="C27"/>
    </sheetView>
  </sheetViews>
  <sheetFormatPr baseColWidth="10" defaultRowHeight="14.4" x14ac:dyDescent="0.3"/>
  <cols>
    <col min="1" max="1" width="9.5546875" customWidth="1"/>
    <col min="3" max="3" width="18.6640625" customWidth="1"/>
    <col min="4" max="4" width="13" bestFit="1" customWidth="1"/>
    <col min="6" max="6" width="30" customWidth="1"/>
    <col min="7" max="7" width="11.44140625" customWidth="1"/>
  </cols>
  <sheetData>
    <row r="1" spans="1:10" x14ac:dyDescent="0.3">
      <c r="B1" s="36" t="s">
        <v>371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4">
        <v>173</v>
      </c>
      <c r="C4" s="16" t="s">
        <v>307</v>
      </c>
      <c r="D4" s="16" t="s">
        <v>178</v>
      </c>
      <c r="E4" s="16" t="s">
        <v>4</v>
      </c>
      <c r="F4" s="16" t="s">
        <v>329</v>
      </c>
      <c r="G4" s="3">
        <v>6.5</v>
      </c>
      <c r="H4" s="25"/>
      <c r="I4" s="14"/>
      <c r="J4" s="14"/>
    </row>
    <row r="5" spans="1:10" x14ac:dyDescent="0.3">
      <c r="A5" s="2"/>
      <c r="B5" s="24">
        <v>174</v>
      </c>
      <c r="C5" s="11" t="s">
        <v>136</v>
      </c>
      <c r="D5" s="11" t="s">
        <v>137</v>
      </c>
      <c r="E5" s="12" t="s">
        <v>4</v>
      </c>
      <c r="F5" s="12" t="s">
        <v>160</v>
      </c>
      <c r="G5" s="3">
        <v>6.5416666666666696</v>
      </c>
      <c r="H5" s="25">
        <f t="shared" ref="H5:H25" si="0">+G5-G4</f>
        <v>4.1666666666669627E-2</v>
      </c>
      <c r="I5" s="14"/>
      <c r="J5" s="14"/>
    </row>
    <row r="6" spans="1:10" x14ac:dyDescent="0.3">
      <c r="A6" s="2"/>
      <c r="B6" s="24">
        <v>175</v>
      </c>
      <c r="C6" s="11" t="s">
        <v>190</v>
      </c>
      <c r="D6" s="19" t="s">
        <v>195</v>
      </c>
      <c r="E6" s="12" t="s">
        <v>4</v>
      </c>
      <c r="F6" s="12" t="s">
        <v>197</v>
      </c>
      <c r="G6" s="3">
        <v>6.5833333333333304</v>
      </c>
      <c r="H6" s="25">
        <f t="shared" si="0"/>
        <v>4.1666666666660745E-2</v>
      </c>
      <c r="I6" s="14"/>
      <c r="J6" s="14"/>
    </row>
    <row r="7" spans="1:10" x14ac:dyDescent="0.3">
      <c r="A7" s="2"/>
      <c r="B7" s="24">
        <v>176</v>
      </c>
      <c r="C7" s="11" t="s">
        <v>117</v>
      </c>
      <c r="D7" s="11" t="s">
        <v>135</v>
      </c>
      <c r="E7" s="12" t="s">
        <v>4</v>
      </c>
      <c r="F7" s="12" t="s">
        <v>160</v>
      </c>
      <c r="G7" s="3">
        <v>6.625</v>
      </c>
      <c r="H7" s="25">
        <f t="shared" si="0"/>
        <v>4.1666666666669627E-2</v>
      </c>
      <c r="I7" s="14"/>
      <c r="J7" s="14"/>
    </row>
    <row r="8" spans="1:10" x14ac:dyDescent="0.3">
      <c r="A8" s="2"/>
      <c r="B8" s="24">
        <v>177</v>
      </c>
      <c r="C8" s="11" t="s">
        <v>191</v>
      </c>
      <c r="D8" s="19" t="s">
        <v>196</v>
      </c>
      <c r="E8" s="12" t="s">
        <v>4</v>
      </c>
      <c r="F8" s="12" t="s">
        <v>197</v>
      </c>
      <c r="G8" s="3">
        <v>6.6666666666666696</v>
      </c>
      <c r="H8" s="25">
        <f t="shared" si="0"/>
        <v>4.1666666666669627E-2</v>
      </c>
      <c r="I8" s="14"/>
      <c r="J8" s="14"/>
    </row>
    <row r="9" spans="1:10" x14ac:dyDescent="0.3">
      <c r="A9" s="2"/>
      <c r="B9" s="24">
        <v>178</v>
      </c>
      <c r="C9" s="11" t="s">
        <v>138</v>
      </c>
      <c r="D9" s="11" t="s">
        <v>139</v>
      </c>
      <c r="E9" s="12" t="s">
        <v>4</v>
      </c>
      <c r="F9" s="12" t="s">
        <v>160</v>
      </c>
      <c r="G9" s="3">
        <v>6.7083333333333304</v>
      </c>
      <c r="H9" s="25">
        <f t="shared" si="0"/>
        <v>4.1666666666660745E-2</v>
      </c>
      <c r="I9" s="14"/>
      <c r="J9" s="14"/>
    </row>
    <row r="10" spans="1:10" x14ac:dyDescent="0.3">
      <c r="A10" s="2"/>
      <c r="B10" s="24">
        <v>180</v>
      </c>
      <c r="C10" s="11" t="s">
        <v>140</v>
      </c>
      <c r="D10" s="11" t="s">
        <v>141</v>
      </c>
      <c r="E10" s="12" t="s">
        <v>161</v>
      </c>
      <c r="F10" s="12" t="s">
        <v>160</v>
      </c>
      <c r="G10" s="3">
        <v>6.75</v>
      </c>
      <c r="H10" s="25">
        <f t="shared" si="0"/>
        <v>4.1666666666669627E-2</v>
      </c>
      <c r="I10" s="14"/>
      <c r="J10" s="14"/>
    </row>
    <row r="11" spans="1:10" x14ac:dyDescent="0.3">
      <c r="A11" s="2"/>
      <c r="B11" s="24">
        <v>181</v>
      </c>
      <c r="C11" s="11" t="s">
        <v>140</v>
      </c>
      <c r="D11" s="11" t="s">
        <v>141</v>
      </c>
      <c r="E11" s="12" t="s">
        <v>161</v>
      </c>
      <c r="F11" s="12" t="s">
        <v>160</v>
      </c>
      <c r="G11" s="3">
        <v>6.7916666666666696</v>
      </c>
      <c r="H11" s="25">
        <f t="shared" si="0"/>
        <v>4.1666666666669627E-2</v>
      </c>
      <c r="I11" s="14"/>
      <c r="J11" s="14"/>
    </row>
    <row r="12" spans="1:10" x14ac:dyDescent="0.3">
      <c r="A12" s="2"/>
      <c r="B12" s="24">
        <v>182</v>
      </c>
      <c r="C12" s="16" t="s">
        <v>317</v>
      </c>
      <c r="D12" s="16" t="s">
        <v>326</v>
      </c>
      <c r="E12" s="16" t="s">
        <v>161</v>
      </c>
      <c r="F12" s="16" t="s">
        <v>329</v>
      </c>
      <c r="G12" s="3">
        <v>6.8333333333333304</v>
      </c>
      <c r="H12" s="25">
        <f t="shared" si="0"/>
        <v>4.1666666666660745E-2</v>
      </c>
      <c r="I12" s="14"/>
      <c r="J12" s="14"/>
    </row>
    <row r="13" spans="1:10" x14ac:dyDescent="0.3">
      <c r="A13" s="2"/>
      <c r="B13" s="24">
        <v>183</v>
      </c>
      <c r="C13" s="16" t="s">
        <v>13</v>
      </c>
      <c r="D13" s="16" t="s">
        <v>57</v>
      </c>
      <c r="E13" s="16" t="s">
        <v>66</v>
      </c>
      <c r="F13" s="16" t="s">
        <v>372</v>
      </c>
      <c r="G13" s="3">
        <v>6.875</v>
      </c>
      <c r="H13" s="25">
        <f t="shared" si="0"/>
        <v>4.1666666666669627E-2</v>
      </c>
      <c r="I13" s="14"/>
      <c r="J13" s="14"/>
    </row>
    <row r="14" spans="1:10" x14ac:dyDescent="0.3">
      <c r="A14" s="2"/>
      <c r="B14" s="24">
        <v>184</v>
      </c>
      <c r="C14" s="11" t="s">
        <v>150</v>
      </c>
      <c r="D14" s="11" t="s">
        <v>151</v>
      </c>
      <c r="E14" s="12" t="s">
        <v>66</v>
      </c>
      <c r="F14" s="12" t="s">
        <v>160</v>
      </c>
      <c r="G14" s="3">
        <v>6.9166666666666696</v>
      </c>
      <c r="H14" s="25">
        <f t="shared" si="0"/>
        <v>4.1666666666669627E-2</v>
      </c>
      <c r="I14" s="14"/>
      <c r="J14" s="14"/>
    </row>
    <row r="15" spans="1:10" x14ac:dyDescent="0.3">
      <c r="A15" s="2"/>
      <c r="B15" s="24">
        <v>185</v>
      </c>
      <c r="C15" s="9" t="s">
        <v>49</v>
      </c>
      <c r="D15" s="9" t="s">
        <v>56</v>
      </c>
      <c r="E15" s="9" t="s">
        <v>66</v>
      </c>
      <c r="F15" s="19" t="s">
        <v>15</v>
      </c>
      <c r="G15" s="3">
        <v>6.9583333333333304</v>
      </c>
      <c r="H15" s="25">
        <f t="shared" si="0"/>
        <v>4.1666666666660745E-2</v>
      </c>
      <c r="I15" s="14"/>
      <c r="J15" s="14"/>
    </row>
    <row r="16" spans="1:10" x14ac:dyDescent="0.3">
      <c r="A16" s="2"/>
      <c r="B16" s="24">
        <v>186</v>
      </c>
      <c r="C16" s="16" t="s">
        <v>305</v>
      </c>
      <c r="D16" s="16" t="s">
        <v>323</v>
      </c>
      <c r="E16" s="16" t="s">
        <v>66</v>
      </c>
      <c r="F16" s="16" t="s">
        <v>329</v>
      </c>
      <c r="G16" s="3">
        <v>7</v>
      </c>
      <c r="H16" s="25">
        <f t="shared" si="0"/>
        <v>4.1666666666669627E-2</v>
      </c>
      <c r="I16" s="14"/>
      <c r="J16" s="14"/>
    </row>
    <row r="17" spans="1:10" x14ac:dyDescent="0.3">
      <c r="A17" s="2"/>
      <c r="B17" s="24">
        <v>187</v>
      </c>
      <c r="C17" s="31" t="s">
        <v>275</v>
      </c>
      <c r="D17" s="31" t="s">
        <v>258</v>
      </c>
      <c r="E17" s="31" t="s">
        <v>162</v>
      </c>
      <c r="F17" s="12" t="s">
        <v>277</v>
      </c>
      <c r="G17" s="3">
        <v>7.0416666666666696</v>
      </c>
      <c r="H17" s="25">
        <f t="shared" si="0"/>
        <v>4.1666666666669627E-2</v>
      </c>
      <c r="I17" s="14"/>
      <c r="J17" s="14"/>
    </row>
    <row r="18" spans="1:10" x14ac:dyDescent="0.3">
      <c r="A18" s="2"/>
      <c r="B18" s="24">
        <v>188</v>
      </c>
      <c r="C18" s="11" t="s">
        <v>144</v>
      </c>
      <c r="D18" s="11" t="s">
        <v>145</v>
      </c>
      <c r="E18" s="12" t="s">
        <v>162</v>
      </c>
      <c r="F18" s="12" t="s">
        <v>160</v>
      </c>
      <c r="G18" s="3">
        <v>7.0833333333333304</v>
      </c>
      <c r="H18" s="25">
        <f t="shared" si="0"/>
        <v>4.1666666666660745E-2</v>
      </c>
      <c r="I18" s="14"/>
      <c r="J18" s="14"/>
    </row>
    <row r="19" spans="1:10" x14ac:dyDescent="0.3">
      <c r="A19" s="2"/>
      <c r="B19" s="24">
        <v>189</v>
      </c>
      <c r="C19" s="11" t="s">
        <v>146</v>
      </c>
      <c r="D19" s="11" t="s">
        <v>147</v>
      </c>
      <c r="E19" s="12" t="s">
        <v>162</v>
      </c>
      <c r="F19" s="12" t="s">
        <v>160</v>
      </c>
      <c r="G19" s="3">
        <v>7.125</v>
      </c>
      <c r="H19" s="25">
        <f t="shared" si="0"/>
        <v>4.1666666666669627E-2</v>
      </c>
      <c r="I19" s="14"/>
      <c r="J19" s="14"/>
    </row>
    <row r="20" spans="1:10" x14ac:dyDescent="0.3">
      <c r="A20" s="2"/>
      <c r="B20" s="24">
        <v>190</v>
      </c>
      <c r="C20" s="28" t="s">
        <v>148</v>
      </c>
      <c r="D20" s="28" t="s">
        <v>149</v>
      </c>
      <c r="E20" s="10" t="s">
        <v>162</v>
      </c>
      <c r="F20" s="10" t="s">
        <v>160</v>
      </c>
      <c r="G20" s="4">
        <v>7.1666666666666696</v>
      </c>
      <c r="H20" s="18">
        <f t="shared" si="0"/>
        <v>4.1666666666669627E-2</v>
      </c>
      <c r="I20" s="14"/>
      <c r="J20" s="14"/>
    </row>
    <row r="21" spans="1:10" x14ac:dyDescent="0.3">
      <c r="A21" s="2"/>
      <c r="B21" s="24">
        <v>191</v>
      </c>
      <c r="C21" s="16" t="s">
        <v>36</v>
      </c>
      <c r="D21" s="16" t="s">
        <v>320</v>
      </c>
      <c r="E21" s="16" t="s">
        <v>162</v>
      </c>
      <c r="F21" s="16" t="s">
        <v>329</v>
      </c>
      <c r="G21" s="4">
        <v>7.2083333333333304</v>
      </c>
      <c r="H21" s="18">
        <f t="shared" si="0"/>
        <v>4.1666666666660745E-2</v>
      </c>
      <c r="I21" s="14"/>
      <c r="J21" s="14"/>
    </row>
    <row r="22" spans="1:10" x14ac:dyDescent="0.3">
      <c r="A22" s="2"/>
      <c r="B22" s="24">
        <v>192</v>
      </c>
      <c r="C22" s="28" t="s">
        <v>152</v>
      </c>
      <c r="D22" s="28" t="s">
        <v>153</v>
      </c>
      <c r="E22" s="10" t="s">
        <v>162</v>
      </c>
      <c r="F22" s="10" t="s">
        <v>160</v>
      </c>
      <c r="G22" s="4">
        <v>7.25</v>
      </c>
      <c r="H22" s="18">
        <f t="shared" si="0"/>
        <v>4.1666666666669627E-2</v>
      </c>
      <c r="I22" s="14"/>
      <c r="J22" s="14"/>
    </row>
    <row r="23" spans="1:10" x14ac:dyDescent="0.3">
      <c r="A23" s="2"/>
      <c r="B23" s="24">
        <v>193</v>
      </c>
      <c r="C23" s="28" t="s">
        <v>142</v>
      </c>
      <c r="D23" s="28" t="s">
        <v>143</v>
      </c>
      <c r="E23" s="10" t="s">
        <v>162</v>
      </c>
      <c r="F23" s="10" t="s">
        <v>160</v>
      </c>
      <c r="G23" s="4">
        <v>7.2916666666666696</v>
      </c>
      <c r="H23" s="18">
        <f t="shared" si="0"/>
        <v>4.1666666666669627E-2</v>
      </c>
      <c r="I23" s="14"/>
      <c r="J23" s="14"/>
    </row>
    <row r="24" spans="1:10" x14ac:dyDescent="0.3">
      <c r="A24" s="2"/>
      <c r="B24" s="24">
        <v>194</v>
      </c>
      <c r="C24" s="28" t="s">
        <v>156</v>
      </c>
      <c r="D24" s="28" t="s">
        <v>157</v>
      </c>
      <c r="E24" s="10" t="s">
        <v>162</v>
      </c>
      <c r="F24" s="10" t="s">
        <v>160</v>
      </c>
      <c r="G24" s="4">
        <v>7.3333333333333304</v>
      </c>
      <c r="H24" s="18">
        <f t="shared" si="0"/>
        <v>4.1666666666660745E-2</v>
      </c>
      <c r="I24" s="14"/>
      <c r="J24" s="14"/>
    </row>
    <row r="25" spans="1:10" x14ac:dyDescent="0.3">
      <c r="A25" s="2"/>
      <c r="B25" s="24">
        <v>195</v>
      </c>
      <c r="C25" s="16" t="s">
        <v>316</v>
      </c>
      <c r="D25" s="16" t="s">
        <v>325</v>
      </c>
      <c r="E25" s="16" t="s">
        <v>162</v>
      </c>
      <c r="F25" s="16" t="s">
        <v>329</v>
      </c>
      <c r="G25" s="4">
        <v>7.375</v>
      </c>
      <c r="H25" s="18">
        <f t="shared" si="0"/>
        <v>4.1666666666669627E-2</v>
      </c>
      <c r="I25" s="14"/>
      <c r="J25" s="14"/>
    </row>
    <row r="26" spans="1:10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3">
      <c r="C29" s="14"/>
      <c r="D29" s="14"/>
      <c r="E29" s="14"/>
      <c r="F29" s="14"/>
    </row>
    <row r="30" spans="1:10" x14ac:dyDescent="0.3">
      <c r="C30" s="14"/>
      <c r="D30" s="14"/>
      <c r="E30" s="14"/>
      <c r="F30" s="14"/>
    </row>
    <row r="31" spans="1:10" x14ac:dyDescent="0.3">
      <c r="C31" s="14"/>
      <c r="D31" s="14"/>
      <c r="E31" s="14"/>
      <c r="F31" s="14"/>
    </row>
    <row r="32" spans="1:10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  <row r="41" spans="3:6" x14ac:dyDescent="0.3">
      <c r="C41" s="14"/>
      <c r="D41" s="14"/>
      <c r="E41" s="14"/>
      <c r="F41" s="14"/>
    </row>
    <row r="42" spans="3:6" x14ac:dyDescent="0.3">
      <c r="C42" s="14"/>
      <c r="D42" s="14"/>
      <c r="E42" s="14"/>
      <c r="F42" s="14"/>
    </row>
    <row r="43" spans="3:6" x14ac:dyDescent="0.3">
      <c r="C43" s="14"/>
      <c r="D43" s="14"/>
      <c r="E43" s="14"/>
      <c r="F43" s="14"/>
    </row>
    <row r="44" spans="3:6" x14ac:dyDescent="0.3">
      <c r="C44" s="14"/>
      <c r="D44" s="14"/>
      <c r="E44" s="14"/>
      <c r="F44" s="14"/>
    </row>
    <row r="45" spans="3:6" x14ac:dyDescent="0.3">
      <c r="C45" s="14"/>
      <c r="D45" s="14"/>
      <c r="E45" s="14"/>
      <c r="F45" s="14"/>
    </row>
    <row r="46" spans="3:6" x14ac:dyDescent="0.3">
      <c r="C46" s="14"/>
      <c r="D46" s="14"/>
      <c r="E46" s="14"/>
      <c r="F46" s="14"/>
    </row>
    <row r="47" spans="3:6" x14ac:dyDescent="0.3">
      <c r="C47" s="14"/>
      <c r="D47" s="14"/>
      <c r="E47" s="14"/>
      <c r="F47" s="14"/>
    </row>
    <row r="48" spans="3:6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  <row r="50" spans="3:6" x14ac:dyDescent="0.3">
      <c r="C50" s="14"/>
      <c r="D50" s="14"/>
      <c r="E50" s="14"/>
      <c r="F50" s="14"/>
    </row>
    <row r="51" spans="3:6" x14ac:dyDescent="0.3">
      <c r="C51" s="14"/>
      <c r="D51" s="14"/>
      <c r="E51" s="14"/>
      <c r="F51" s="14"/>
    </row>
    <row r="52" spans="3:6" x14ac:dyDescent="0.3">
      <c r="C52" s="14"/>
      <c r="D52" s="14"/>
      <c r="E52" s="14"/>
      <c r="F52" s="14"/>
    </row>
    <row r="53" spans="3:6" x14ac:dyDescent="0.3">
      <c r="C53" s="14"/>
      <c r="D53" s="14"/>
      <c r="E53" s="14"/>
      <c r="F53" s="14"/>
    </row>
    <row r="54" spans="3:6" x14ac:dyDescent="0.3">
      <c r="C54" s="14"/>
      <c r="D54" s="14"/>
      <c r="E54" s="14"/>
      <c r="F54" s="14"/>
    </row>
    <row r="55" spans="3:6" x14ac:dyDescent="0.3">
      <c r="C55" s="14"/>
      <c r="D55" s="14"/>
      <c r="E55" s="14"/>
      <c r="F55" s="14"/>
    </row>
    <row r="56" spans="3:6" x14ac:dyDescent="0.3">
      <c r="C56" s="14"/>
      <c r="D56" s="14"/>
      <c r="E56" s="14"/>
      <c r="F56" s="14"/>
    </row>
    <row r="57" spans="3:6" x14ac:dyDescent="0.3">
      <c r="C57" s="14"/>
      <c r="D57" s="14"/>
      <c r="E57" s="14"/>
      <c r="F57" s="14"/>
    </row>
    <row r="58" spans="3:6" x14ac:dyDescent="0.3">
      <c r="C58" s="14"/>
      <c r="D58" s="14"/>
      <c r="E58" s="14"/>
      <c r="F58" s="14"/>
    </row>
    <row r="59" spans="3:6" x14ac:dyDescent="0.3">
      <c r="C59" s="14"/>
      <c r="D59" s="14"/>
      <c r="E59" s="14"/>
      <c r="F59" s="14"/>
    </row>
    <row r="60" spans="3:6" x14ac:dyDescent="0.3">
      <c r="C60" s="14"/>
      <c r="D60" s="14"/>
      <c r="E60" s="14"/>
      <c r="F60" s="14"/>
    </row>
  </sheetData>
  <autoFilter ref="A3:G3" xr:uid="{00000000-0009-0000-0000-000001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J40"/>
  <sheetViews>
    <sheetView topLeftCell="A4" zoomScaleNormal="100" workbookViewId="0">
      <selection activeCell="C4" sqref="C4:C27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0" customWidth="1"/>
    <col min="7" max="7" width="11.44140625" customWidth="1"/>
    <col min="8" max="8" width="16.33203125" customWidth="1"/>
  </cols>
  <sheetData>
    <row r="1" spans="1:10" x14ac:dyDescent="0.3">
      <c r="B1" s="36" t="s">
        <v>370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4">
        <v>85</v>
      </c>
      <c r="C4" s="11" t="s">
        <v>94</v>
      </c>
      <c r="D4" s="11" t="s">
        <v>95</v>
      </c>
      <c r="E4" s="12" t="s">
        <v>5</v>
      </c>
      <c r="F4" s="12" t="s">
        <v>160</v>
      </c>
      <c r="G4" s="3">
        <v>3.0416666666666701</v>
      </c>
      <c r="H4" s="25"/>
      <c r="I4" s="14"/>
      <c r="J4" s="14"/>
    </row>
    <row r="5" spans="1:10" x14ac:dyDescent="0.3">
      <c r="A5" s="2"/>
      <c r="B5" s="24">
        <v>86</v>
      </c>
      <c r="C5" s="22" t="s">
        <v>215</v>
      </c>
      <c r="D5" s="22" t="s">
        <v>216</v>
      </c>
      <c r="E5" s="22" t="s">
        <v>5</v>
      </c>
      <c r="F5" s="12" t="s">
        <v>242</v>
      </c>
      <c r="G5" s="3">
        <v>3.0833333333333299</v>
      </c>
      <c r="H5" s="25">
        <f t="shared" ref="H5:H27" si="0">+G5-G4</f>
        <v>4.1666666666659857E-2</v>
      </c>
      <c r="I5" s="14"/>
      <c r="J5" s="14"/>
    </row>
    <row r="6" spans="1:10" x14ac:dyDescent="0.3">
      <c r="A6" s="2"/>
      <c r="B6" s="24">
        <v>87</v>
      </c>
      <c r="C6" s="31" t="s">
        <v>272</v>
      </c>
      <c r="D6" s="31" t="s">
        <v>171</v>
      </c>
      <c r="E6" s="31" t="s">
        <v>5</v>
      </c>
      <c r="F6" s="12" t="s">
        <v>277</v>
      </c>
      <c r="G6" s="3">
        <v>3.125</v>
      </c>
      <c r="H6" s="25">
        <f t="shared" si="0"/>
        <v>4.1666666666670071E-2</v>
      </c>
      <c r="I6" s="14"/>
      <c r="J6" s="14"/>
    </row>
    <row r="7" spans="1:10" x14ac:dyDescent="0.3">
      <c r="A7" s="2"/>
      <c r="B7" s="24">
        <v>88</v>
      </c>
      <c r="C7" s="11" t="s">
        <v>184</v>
      </c>
      <c r="D7" s="16" t="s">
        <v>176</v>
      </c>
      <c r="E7" s="12" t="s">
        <v>5</v>
      </c>
      <c r="F7" s="12" t="s">
        <v>168</v>
      </c>
      <c r="G7" s="3">
        <v>3.1666666666666701</v>
      </c>
      <c r="H7" s="25">
        <f t="shared" si="0"/>
        <v>4.1666666666670071E-2</v>
      </c>
      <c r="I7" s="14"/>
      <c r="J7" s="14"/>
    </row>
    <row r="8" spans="1:10" x14ac:dyDescent="0.3">
      <c r="A8" s="2"/>
      <c r="B8" s="24">
        <v>89</v>
      </c>
      <c r="C8" s="22" t="s">
        <v>217</v>
      </c>
      <c r="D8" s="22" t="s">
        <v>218</v>
      </c>
      <c r="E8" s="22" t="s">
        <v>5</v>
      </c>
      <c r="F8" s="12" t="s">
        <v>242</v>
      </c>
      <c r="G8" s="3">
        <v>3.2083333333333299</v>
      </c>
      <c r="H8" s="25">
        <f t="shared" si="0"/>
        <v>4.1666666666659857E-2</v>
      </c>
      <c r="I8" s="14"/>
      <c r="J8" s="14"/>
    </row>
    <row r="9" spans="1:10" x14ac:dyDescent="0.3">
      <c r="A9" s="2"/>
      <c r="B9" s="24">
        <v>90</v>
      </c>
      <c r="C9" s="11" t="s">
        <v>185</v>
      </c>
      <c r="D9" s="16" t="s">
        <v>177</v>
      </c>
      <c r="E9" s="12" t="s">
        <v>5</v>
      </c>
      <c r="F9" s="12" t="s">
        <v>168</v>
      </c>
      <c r="G9" s="3">
        <v>3.25</v>
      </c>
      <c r="H9" s="25">
        <f t="shared" si="0"/>
        <v>4.1666666666670071E-2</v>
      </c>
      <c r="I9" s="14"/>
      <c r="J9" s="14"/>
    </row>
    <row r="10" spans="1:10" x14ac:dyDescent="0.3">
      <c r="A10" s="2"/>
      <c r="B10" s="24">
        <v>91</v>
      </c>
      <c r="C10" s="11" t="s">
        <v>92</v>
      </c>
      <c r="D10" s="11" t="s">
        <v>93</v>
      </c>
      <c r="E10" s="12" t="s">
        <v>5</v>
      </c>
      <c r="F10" s="12" t="s">
        <v>160</v>
      </c>
      <c r="G10" s="3">
        <v>3.2916666666666701</v>
      </c>
      <c r="H10" s="25">
        <f t="shared" si="0"/>
        <v>4.1666666666670071E-2</v>
      </c>
      <c r="I10" s="14"/>
      <c r="J10" s="14"/>
    </row>
    <row r="11" spans="1:10" x14ac:dyDescent="0.3">
      <c r="A11" s="2"/>
      <c r="B11" s="24">
        <v>92</v>
      </c>
      <c r="C11" s="11" t="s">
        <v>86</v>
      </c>
      <c r="D11" s="11" t="s">
        <v>87</v>
      </c>
      <c r="E11" s="12" t="s">
        <v>5</v>
      </c>
      <c r="F11" s="12" t="s">
        <v>160</v>
      </c>
      <c r="G11" s="3">
        <v>3.3333333333333299</v>
      </c>
      <c r="H11" s="25">
        <f t="shared" si="0"/>
        <v>4.1666666666659857E-2</v>
      </c>
      <c r="I11" s="14"/>
      <c r="J11" s="14"/>
    </row>
    <row r="12" spans="1:10" x14ac:dyDescent="0.3">
      <c r="A12" s="2"/>
      <c r="B12" s="24">
        <v>93</v>
      </c>
      <c r="C12" s="11" t="s">
        <v>80</v>
      </c>
      <c r="D12" s="11" t="s">
        <v>81</v>
      </c>
      <c r="E12" s="12" t="s">
        <v>5</v>
      </c>
      <c r="F12" s="12" t="s">
        <v>160</v>
      </c>
      <c r="G12" s="3">
        <v>3.375</v>
      </c>
      <c r="H12" s="25">
        <f t="shared" si="0"/>
        <v>4.1666666666670071E-2</v>
      </c>
      <c r="I12" s="14"/>
      <c r="J12" s="14"/>
    </row>
    <row r="13" spans="1:10" x14ac:dyDescent="0.3">
      <c r="A13" s="2"/>
      <c r="B13" s="24">
        <v>94</v>
      </c>
      <c r="C13" s="16" t="s">
        <v>340</v>
      </c>
      <c r="D13" s="16" t="s">
        <v>353</v>
      </c>
      <c r="E13" s="16" t="s">
        <v>5</v>
      </c>
      <c r="F13" s="16" t="s">
        <v>372</v>
      </c>
      <c r="G13" s="3">
        <v>3.4166666666666701</v>
      </c>
      <c r="H13" s="25">
        <f t="shared" si="0"/>
        <v>4.1666666666670071E-2</v>
      </c>
      <c r="I13" s="14"/>
      <c r="J13" s="14"/>
    </row>
    <row r="14" spans="1:10" x14ac:dyDescent="0.3">
      <c r="A14" s="2"/>
      <c r="B14" s="24">
        <v>95</v>
      </c>
      <c r="C14" s="11" t="s">
        <v>88</v>
      </c>
      <c r="D14" s="11" t="s">
        <v>89</v>
      </c>
      <c r="E14" s="12" t="s">
        <v>5</v>
      </c>
      <c r="F14" s="12" t="s">
        <v>160</v>
      </c>
      <c r="G14" s="3">
        <v>3.4583333333333299</v>
      </c>
      <c r="H14" s="25">
        <f t="shared" si="0"/>
        <v>4.1666666666659857E-2</v>
      </c>
      <c r="I14" s="14"/>
      <c r="J14" s="14"/>
    </row>
    <row r="15" spans="1:10" x14ac:dyDescent="0.3">
      <c r="A15" s="2"/>
      <c r="B15" s="24">
        <v>96</v>
      </c>
      <c r="C15" s="16" t="s">
        <v>318</v>
      </c>
      <c r="D15" s="16" t="s">
        <v>327</v>
      </c>
      <c r="E15" s="16" t="s">
        <v>5</v>
      </c>
      <c r="F15" s="16" t="s">
        <v>329</v>
      </c>
      <c r="G15" s="3">
        <v>3.5</v>
      </c>
      <c r="H15" s="25">
        <f t="shared" si="0"/>
        <v>4.1666666666670071E-2</v>
      </c>
      <c r="I15" s="14"/>
      <c r="J15" s="14"/>
    </row>
    <row r="16" spans="1:10" x14ac:dyDescent="0.3">
      <c r="A16" s="2"/>
      <c r="B16" s="24">
        <v>97</v>
      </c>
      <c r="C16" s="16" t="s">
        <v>318</v>
      </c>
      <c r="D16" s="16" t="s">
        <v>328</v>
      </c>
      <c r="E16" s="16" t="s">
        <v>5</v>
      </c>
      <c r="F16" s="16" t="s">
        <v>329</v>
      </c>
      <c r="G16" s="3">
        <v>3.5416666666666701</v>
      </c>
      <c r="H16" s="25">
        <f t="shared" si="0"/>
        <v>4.1666666666670071E-2</v>
      </c>
      <c r="I16" s="14"/>
      <c r="J16" s="14"/>
    </row>
    <row r="17" spans="1:10" x14ac:dyDescent="0.3">
      <c r="A17" s="2"/>
      <c r="B17" s="24">
        <v>98</v>
      </c>
      <c r="C17" s="16" t="s">
        <v>306</v>
      </c>
      <c r="D17" s="16" t="s">
        <v>315</v>
      </c>
      <c r="E17" s="16" t="s">
        <v>5</v>
      </c>
      <c r="F17" s="16" t="s">
        <v>329</v>
      </c>
      <c r="G17" s="3">
        <v>3.5833333333333299</v>
      </c>
      <c r="H17" s="25">
        <f t="shared" si="0"/>
        <v>4.1666666666659857E-2</v>
      </c>
      <c r="I17" s="14"/>
      <c r="J17" s="14"/>
    </row>
    <row r="18" spans="1:10" x14ac:dyDescent="0.3">
      <c r="A18" s="2"/>
      <c r="B18" s="24">
        <v>99</v>
      </c>
      <c r="C18" s="12" t="s">
        <v>52</v>
      </c>
      <c r="D18" s="12" t="s">
        <v>53</v>
      </c>
      <c r="E18" s="9" t="s">
        <v>5</v>
      </c>
      <c r="F18" s="19" t="s">
        <v>15</v>
      </c>
      <c r="G18" s="3">
        <v>3.625</v>
      </c>
      <c r="H18" s="25">
        <f t="shared" si="0"/>
        <v>4.1666666666670071E-2</v>
      </c>
      <c r="I18" s="14"/>
      <c r="J18" s="14"/>
    </row>
    <row r="19" spans="1:10" x14ac:dyDescent="0.3">
      <c r="A19" s="2"/>
      <c r="B19" s="24">
        <v>100</v>
      </c>
      <c r="C19" s="16" t="s">
        <v>305</v>
      </c>
      <c r="D19" s="16" t="s">
        <v>247</v>
      </c>
      <c r="E19" s="16" t="s">
        <v>5</v>
      </c>
      <c r="F19" s="16" t="s">
        <v>329</v>
      </c>
      <c r="G19" s="3">
        <v>3.6666666666666701</v>
      </c>
      <c r="H19" s="25">
        <f t="shared" si="0"/>
        <v>4.1666666666670071E-2</v>
      </c>
      <c r="I19" s="14"/>
      <c r="J19" s="14"/>
    </row>
    <row r="20" spans="1:10" x14ac:dyDescent="0.3">
      <c r="A20" s="2"/>
      <c r="B20" s="24">
        <v>101</v>
      </c>
      <c r="C20" s="11" t="s">
        <v>84</v>
      </c>
      <c r="D20" s="11" t="s">
        <v>85</v>
      </c>
      <c r="E20" s="12" t="s">
        <v>5</v>
      </c>
      <c r="F20" s="12" t="s">
        <v>160</v>
      </c>
      <c r="G20" s="3">
        <v>3.7083333333333299</v>
      </c>
      <c r="H20" s="25">
        <f t="shared" si="0"/>
        <v>4.1666666666659857E-2</v>
      </c>
      <c r="I20" s="14"/>
      <c r="J20" s="14"/>
    </row>
    <row r="21" spans="1:10" x14ac:dyDescent="0.3">
      <c r="A21" s="2"/>
      <c r="B21" s="24">
        <v>102</v>
      </c>
      <c r="C21" s="11" t="s">
        <v>79</v>
      </c>
      <c r="D21" s="11" t="s">
        <v>78</v>
      </c>
      <c r="E21" s="12" t="s">
        <v>5</v>
      </c>
      <c r="F21" s="12" t="s">
        <v>160</v>
      </c>
      <c r="G21" s="3">
        <v>3.75</v>
      </c>
      <c r="H21" s="25">
        <f t="shared" si="0"/>
        <v>4.1666666666670071E-2</v>
      </c>
      <c r="I21" s="14"/>
      <c r="J21" s="14"/>
    </row>
    <row r="22" spans="1:10" x14ac:dyDescent="0.3">
      <c r="A22" s="2"/>
      <c r="B22" s="24">
        <v>105</v>
      </c>
      <c r="C22" s="16" t="s">
        <v>339</v>
      </c>
      <c r="D22" s="16" t="s">
        <v>351</v>
      </c>
      <c r="E22" s="16" t="s">
        <v>6</v>
      </c>
      <c r="F22" s="16" t="s">
        <v>372</v>
      </c>
      <c r="G22" s="3">
        <v>3.7916666666666701</v>
      </c>
      <c r="H22" s="25">
        <f t="shared" si="0"/>
        <v>4.1666666666670071E-2</v>
      </c>
      <c r="I22" s="14"/>
      <c r="J22" s="14"/>
    </row>
    <row r="23" spans="1:10" x14ac:dyDescent="0.3">
      <c r="A23" s="2"/>
      <c r="B23" s="24">
        <v>106</v>
      </c>
      <c r="C23" s="11" t="s">
        <v>96</v>
      </c>
      <c r="D23" s="11" t="s">
        <v>97</v>
      </c>
      <c r="E23" s="12" t="s">
        <v>6</v>
      </c>
      <c r="F23" s="12" t="s">
        <v>160</v>
      </c>
      <c r="G23" s="3">
        <v>3.8333333333333299</v>
      </c>
      <c r="H23" s="25">
        <f t="shared" si="0"/>
        <v>4.1666666666659857E-2</v>
      </c>
      <c r="I23" s="14"/>
      <c r="J23" s="14"/>
    </row>
    <row r="24" spans="1:10" x14ac:dyDescent="0.3">
      <c r="A24" s="2"/>
      <c r="B24" s="24">
        <v>107</v>
      </c>
      <c r="C24" s="11" t="s">
        <v>99</v>
      </c>
      <c r="D24" s="11" t="s">
        <v>100</v>
      </c>
      <c r="E24" s="12" t="s">
        <v>6</v>
      </c>
      <c r="F24" s="12" t="s">
        <v>160</v>
      </c>
      <c r="G24" s="3">
        <v>3.875</v>
      </c>
      <c r="H24" s="25">
        <f t="shared" si="0"/>
        <v>4.1666666666670071E-2</v>
      </c>
      <c r="I24" s="14"/>
      <c r="J24" s="14"/>
    </row>
    <row r="25" spans="1:10" x14ac:dyDescent="0.3">
      <c r="A25" s="2"/>
      <c r="B25" s="24">
        <v>108</v>
      </c>
      <c r="C25" s="11" t="s">
        <v>189</v>
      </c>
      <c r="D25" s="19" t="s">
        <v>194</v>
      </c>
      <c r="E25" s="12" t="s">
        <v>6</v>
      </c>
      <c r="F25" s="12" t="s">
        <v>197</v>
      </c>
      <c r="G25" s="3">
        <v>3.9166666666666701</v>
      </c>
      <c r="H25" s="25">
        <f t="shared" si="0"/>
        <v>4.1666666666670071E-2</v>
      </c>
      <c r="I25" s="14"/>
      <c r="J25" s="14"/>
    </row>
    <row r="26" spans="1:10" x14ac:dyDescent="0.3">
      <c r="A26" s="2"/>
      <c r="B26" s="24">
        <v>109</v>
      </c>
      <c r="C26" s="11" t="s">
        <v>49</v>
      </c>
      <c r="D26" s="11" t="s">
        <v>98</v>
      </c>
      <c r="E26" s="12" t="s">
        <v>6</v>
      </c>
      <c r="F26" s="12" t="s">
        <v>160</v>
      </c>
      <c r="G26" s="3">
        <v>3.9583333333333299</v>
      </c>
      <c r="H26" s="25">
        <f t="shared" si="0"/>
        <v>4.1666666666659857E-2</v>
      </c>
      <c r="I26" s="14"/>
      <c r="J26" s="14"/>
    </row>
    <row r="27" spans="1:10" x14ac:dyDescent="0.3">
      <c r="A27" s="2"/>
      <c r="B27" s="24">
        <v>110</v>
      </c>
      <c r="C27" s="22" t="s">
        <v>202</v>
      </c>
      <c r="D27" s="22" t="s">
        <v>219</v>
      </c>
      <c r="E27" s="22" t="s">
        <v>6</v>
      </c>
      <c r="F27" s="12" t="s">
        <v>242</v>
      </c>
      <c r="G27" s="3">
        <v>4</v>
      </c>
      <c r="H27" s="25">
        <f t="shared" si="0"/>
        <v>4.1666666666670071E-2</v>
      </c>
      <c r="I27" s="14"/>
      <c r="J27" s="14"/>
    </row>
    <row r="28" spans="1:10" x14ac:dyDescent="0.3">
      <c r="C28" s="14"/>
      <c r="D28" s="14"/>
      <c r="E28" s="14"/>
      <c r="F28" s="14"/>
    </row>
    <row r="29" spans="1:10" x14ac:dyDescent="0.3">
      <c r="C29" s="14"/>
      <c r="D29" s="14"/>
      <c r="E29" s="14"/>
      <c r="F29" s="14"/>
    </row>
    <row r="30" spans="1:10" x14ac:dyDescent="0.3">
      <c r="C30" s="14"/>
      <c r="D30" s="14"/>
      <c r="E30" s="14"/>
      <c r="F30" s="14"/>
    </row>
    <row r="31" spans="1:10" x14ac:dyDescent="0.3">
      <c r="C31" s="14"/>
      <c r="D31" s="14"/>
      <c r="E31" s="14"/>
      <c r="F31" s="14"/>
    </row>
    <row r="32" spans="1:10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</sheetData>
  <autoFilter ref="A3:G3" xr:uid="{00000000-0009-0000-0000-000002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J50"/>
  <sheetViews>
    <sheetView zoomScaleNormal="100" workbookViewId="0">
      <selection activeCell="D4" sqref="D4:D15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369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8"/>
      <c r="B4" s="2">
        <v>1</v>
      </c>
      <c r="C4" s="10" t="s">
        <v>16</v>
      </c>
      <c r="D4" s="10" t="s">
        <v>51</v>
      </c>
      <c r="E4" s="7" t="s">
        <v>2</v>
      </c>
      <c r="F4" s="8" t="s">
        <v>15</v>
      </c>
      <c r="G4" s="4">
        <v>0</v>
      </c>
      <c r="H4" s="14"/>
      <c r="I4" s="18"/>
      <c r="J4" s="14"/>
    </row>
    <row r="5" spans="1:10" x14ac:dyDescent="0.3">
      <c r="A5" s="2"/>
      <c r="B5" s="2">
        <v>2</v>
      </c>
      <c r="C5" s="28" t="s">
        <v>82</v>
      </c>
      <c r="D5" s="28" t="s">
        <v>83</v>
      </c>
      <c r="E5" s="10" t="s">
        <v>9</v>
      </c>
      <c r="F5" s="10" t="s">
        <v>160</v>
      </c>
      <c r="G5" s="4">
        <v>0</v>
      </c>
      <c r="H5" s="18">
        <f>+G5-G4</f>
        <v>0</v>
      </c>
      <c r="I5" s="14"/>
      <c r="J5" s="14"/>
    </row>
    <row r="6" spans="1:10" x14ac:dyDescent="0.3">
      <c r="A6" s="2"/>
      <c r="B6" s="2">
        <v>18</v>
      </c>
      <c r="C6" s="28" t="s">
        <v>183</v>
      </c>
      <c r="D6" s="16" t="s">
        <v>175</v>
      </c>
      <c r="E6" s="12" t="s">
        <v>3</v>
      </c>
      <c r="F6" s="12" t="s">
        <v>168</v>
      </c>
      <c r="G6" s="4">
        <v>0</v>
      </c>
      <c r="H6" s="18">
        <f>+G6-G5</f>
        <v>0</v>
      </c>
      <c r="I6" s="14"/>
      <c r="J6" s="14"/>
    </row>
    <row r="7" spans="1:10" x14ac:dyDescent="0.3">
      <c r="A7" s="2"/>
      <c r="B7" s="2">
        <v>19</v>
      </c>
      <c r="C7" s="28" t="s">
        <v>90</v>
      </c>
      <c r="D7" s="28" t="s">
        <v>91</v>
      </c>
      <c r="E7" s="10" t="s">
        <v>3</v>
      </c>
      <c r="F7" s="10" t="s">
        <v>160</v>
      </c>
      <c r="G7" s="4">
        <v>0</v>
      </c>
      <c r="H7" s="18">
        <f t="shared" ref="H7:H15" si="0">+G7-G6</f>
        <v>0</v>
      </c>
      <c r="I7" s="14"/>
      <c r="J7" s="14"/>
    </row>
    <row r="8" spans="1:10" x14ac:dyDescent="0.3">
      <c r="A8" s="8"/>
      <c r="B8" s="2">
        <v>20</v>
      </c>
      <c r="C8" s="8" t="s">
        <v>54</v>
      </c>
      <c r="D8" s="8" t="s">
        <v>55</v>
      </c>
      <c r="E8" s="8" t="s">
        <v>3</v>
      </c>
      <c r="F8" s="8" t="s">
        <v>15</v>
      </c>
      <c r="G8" s="4">
        <v>8.3333333333333301E-2</v>
      </c>
      <c r="H8" s="18">
        <f t="shared" si="0"/>
        <v>8.3333333333333301E-2</v>
      </c>
      <c r="I8" s="14"/>
      <c r="J8" s="14"/>
    </row>
    <row r="9" spans="1:10" x14ac:dyDescent="0.3">
      <c r="A9" s="2"/>
      <c r="B9" s="2">
        <v>21</v>
      </c>
      <c r="C9" s="29" t="s">
        <v>271</v>
      </c>
      <c r="D9" s="29" t="s">
        <v>255</v>
      </c>
      <c r="E9" s="29" t="s">
        <v>3</v>
      </c>
      <c r="F9" s="12" t="s">
        <v>277</v>
      </c>
      <c r="G9" s="4">
        <v>0.125</v>
      </c>
      <c r="H9" s="18">
        <f t="shared" si="0"/>
        <v>4.1666666666666699E-2</v>
      </c>
      <c r="I9" s="14"/>
      <c r="J9" s="14"/>
    </row>
    <row r="10" spans="1:10" x14ac:dyDescent="0.3">
      <c r="A10" s="8"/>
      <c r="B10" s="2">
        <v>22</v>
      </c>
      <c r="C10" s="10" t="s">
        <v>49</v>
      </c>
      <c r="D10" s="10" t="s">
        <v>50</v>
      </c>
      <c r="E10" s="7" t="s">
        <v>3</v>
      </c>
      <c r="F10" s="8" t="s">
        <v>15</v>
      </c>
      <c r="G10" s="4">
        <v>0.16666666666666699</v>
      </c>
      <c r="H10" s="18">
        <f t="shared" si="0"/>
        <v>4.166666666666699E-2</v>
      </c>
      <c r="I10" s="14"/>
      <c r="J10" s="14"/>
    </row>
    <row r="11" spans="1:10" x14ac:dyDescent="0.3">
      <c r="A11" s="2"/>
      <c r="B11" s="2">
        <v>46</v>
      </c>
      <c r="C11" s="16" t="s">
        <v>338</v>
      </c>
      <c r="D11" s="16" t="s">
        <v>350</v>
      </c>
      <c r="E11" s="16" t="s">
        <v>8</v>
      </c>
      <c r="F11" s="16" t="s">
        <v>372</v>
      </c>
      <c r="G11" s="4">
        <v>0.20833333333333301</v>
      </c>
      <c r="H11" s="18">
        <f t="shared" si="0"/>
        <v>4.1666666666666019E-2</v>
      </c>
      <c r="I11" s="14"/>
      <c r="J11" s="14"/>
    </row>
    <row r="12" spans="1:10" x14ac:dyDescent="0.3">
      <c r="A12" s="2"/>
      <c r="B12" s="2">
        <v>47</v>
      </c>
      <c r="C12" s="16" t="s">
        <v>340</v>
      </c>
      <c r="D12" s="16" t="s">
        <v>352</v>
      </c>
      <c r="E12" s="16" t="s">
        <v>8</v>
      </c>
      <c r="F12" s="16" t="s">
        <v>372</v>
      </c>
      <c r="G12" s="4">
        <v>0.25</v>
      </c>
      <c r="H12" s="18">
        <f t="shared" si="0"/>
        <v>4.166666666666699E-2</v>
      </c>
      <c r="I12" s="14"/>
      <c r="J12" s="14"/>
    </row>
    <row r="13" spans="1:10" x14ac:dyDescent="0.3">
      <c r="A13" s="2"/>
      <c r="B13" s="2">
        <v>48</v>
      </c>
      <c r="C13" s="16" t="s">
        <v>305</v>
      </c>
      <c r="D13" s="16" t="s">
        <v>324</v>
      </c>
      <c r="E13" s="16" t="s">
        <v>8</v>
      </c>
      <c r="F13" s="16" t="s">
        <v>329</v>
      </c>
      <c r="G13" s="4">
        <v>0.29166666666666702</v>
      </c>
      <c r="H13" s="18">
        <f t="shared" si="0"/>
        <v>4.1666666666667018E-2</v>
      </c>
      <c r="I13" s="14"/>
      <c r="J13" s="14"/>
    </row>
    <row r="14" spans="1:10" x14ac:dyDescent="0.3">
      <c r="A14" s="2"/>
      <c r="B14" s="2">
        <v>50</v>
      </c>
      <c r="C14" s="28" t="s">
        <v>154</v>
      </c>
      <c r="D14" s="28" t="s">
        <v>155</v>
      </c>
      <c r="E14" s="10" t="s">
        <v>163</v>
      </c>
      <c r="F14" s="10" t="s">
        <v>160</v>
      </c>
      <c r="G14" s="4">
        <v>0.33333333333333298</v>
      </c>
      <c r="H14" s="18">
        <f t="shared" si="0"/>
        <v>4.1666666666665964E-2</v>
      </c>
      <c r="I14" s="14"/>
      <c r="J14" s="14"/>
    </row>
    <row r="15" spans="1:10" x14ac:dyDescent="0.3">
      <c r="A15" s="2"/>
      <c r="B15" s="2">
        <v>51</v>
      </c>
      <c r="C15" s="28" t="s">
        <v>158</v>
      </c>
      <c r="D15" s="28" t="s">
        <v>159</v>
      </c>
      <c r="E15" s="10" t="s">
        <v>163</v>
      </c>
      <c r="F15" s="10" t="s">
        <v>160</v>
      </c>
      <c r="G15" s="4">
        <v>0.375</v>
      </c>
      <c r="H15" s="18">
        <f t="shared" si="0"/>
        <v>4.1666666666667018E-2</v>
      </c>
      <c r="I15" s="14"/>
      <c r="J15" s="14"/>
    </row>
    <row r="16" spans="1:10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8" x14ac:dyDescent="0.3">
      <c r="A17" s="14"/>
      <c r="B17" s="14"/>
      <c r="C17" s="14"/>
      <c r="D17" s="14"/>
      <c r="E17" s="14"/>
      <c r="F17" s="14"/>
      <c r="G17" s="14"/>
      <c r="H17" s="14"/>
    </row>
    <row r="18" spans="1:8" x14ac:dyDescent="0.3">
      <c r="A18" s="14"/>
      <c r="B18" s="14"/>
      <c r="C18" s="14"/>
      <c r="D18" s="14"/>
      <c r="E18" s="14"/>
      <c r="F18" s="14"/>
      <c r="G18" s="14"/>
      <c r="H18" s="14"/>
    </row>
    <row r="19" spans="1:8" x14ac:dyDescent="0.3">
      <c r="C19" s="14"/>
      <c r="D19" s="14"/>
      <c r="E19" s="14"/>
      <c r="F19" s="14"/>
    </row>
    <row r="20" spans="1:8" x14ac:dyDescent="0.3">
      <c r="C20" s="14"/>
      <c r="D20" s="14"/>
      <c r="E20" s="14"/>
      <c r="F20" s="14"/>
    </row>
    <row r="21" spans="1:8" x14ac:dyDescent="0.3">
      <c r="C21" s="14"/>
      <c r="D21" s="14"/>
      <c r="E21" s="14"/>
      <c r="F21" s="14"/>
    </row>
    <row r="22" spans="1:8" x14ac:dyDescent="0.3">
      <c r="C22" s="14"/>
      <c r="D22" s="14"/>
      <c r="E22" s="14"/>
      <c r="F22" s="14"/>
    </row>
    <row r="23" spans="1:8" x14ac:dyDescent="0.3">
      <c r="C23" s="14"/>
      <c r="D23" s="14"/>
      <c r="E23" s="14"/>
      <c r="F23" s="14"/>
    </row>
    <row r="24" spans="1:8" x14ac:dyDescent="0.3">
      <c r="C24" s="14"/>
      <c r="D24" s="14"/>
      <c r="E24" s="14"/>
      <c r="F24" s="14"/>
    </row>
    <row r="25" spans="1:8" x14ac:dyDescent="0.3">
      <c r="C25" s="14"/>
      <c r="D25" s="14"/>
      <c r="E25" s="14"/>
      <c r="F25" s="14"/>
    </row>
    <row r="26" spans="1:8" x14ac:dyDescent="0.3">
      <c r="C26" s="14"/>
      <c r="D26" s="14"/>
      <c r="E26" s="14"/>
      <c r="F26" s="14"/>
    </row>
    <row r="27" spans="1:8" x14ac:dyDescent="0.3">
      <c r="C27" s="14"/>
      <c r="D27" s="14"/>
      <c r="E27" s="14"/>
      <c r="F27" s="14"/>
    </row>
    <row r="28" spans="1:8" x14ac:dyDescent="0.3">
      <c r="C28" s="14"/>
      <c r="D28" s="14"/>
      <c r="E28" s="14"/>
      <c r="F28" s="14"/>
    </row>
    <row r="29" spans="1:8" x14ac:dyDescent="0.3">
      <c r="C29" s="14"/>
      <c r="D29" s="14"/>
      <c r="E29" s="14"/>
      <c r="F29" s="14"/>
    </row>
    <row r="30" spans="1:8" x14ac:dyDescent="0.3">
      <c r="C30" s="14"/>
      <c r="D30" s="14"/>
      <c r="E30" s="14"/>
      <c r="F30" s="14"/>
    </row>
    <row r="31" spans="1:8" x14ac:dyDescent="0.3">
      <c r="C31" s="14"/>
      <c r="D31" s="14"/>
      <c r="E31" s="14"/>
      <c r="F31" s="14"/>
    </row>
    <row r="32" spans="1:8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  <row r="41" spans="3:6" x14ac:dyDescent="0.3">
      <c r="C41" s="14"/>
      <c r="D41" s="14"/>
      <c r="E41" s="14"/>
      <c r="F41" s="14"/>
    </row>
    <row r="42" spans="3:6" x14ac:dyDescent="0.3">
      <c r="C42" s="14"/>
      <c r="D42" s="14"/>
      <c r="E42" s="14"/>
      <c r="F42" s="14"/>
    </row>
    <row r="43" spans="3:6" x14ac:dyDescent="0.3">
      <c r="C43" s="14"/>
      <c r="D43" s="14"/>
      <c r="E43" s="14"/>
      <c r="F43" s="14"/>
    </row>
    <row r="44" spans="3:6" x14ac:dyDescent="0.3">
      <c r="C44" s="14"/>
      <c r="D44" s="14"/>
      <c r="E44" s="14"/>
      <c r="F44" s="14"/>
    </row>
    <row r="45" spans="3:6" x14ac:dyDescent="0.3">
      <c r="C45" s="14"/>
      <c r="D45" s="14"/>
      <c r="E45" s="14"/>
      <c r="F45" s="14"/>
    </row>
    <row r="46" spans="3:6" x14ac:dyDescent="0.3">
      <c r="C46" s="14"/>
      <c r="D46" s="14"/>
      <c r="E46" s="14"/>
      <c r="F46" s="14"/>
    </row>
    <row r="47" spans="3:6" x14ac:dyDescent="0.3">
      <c r="C47" s="14"/>
      <c r="D47" s="14"/>
      <c r="E47" s="14"/>
      <c r="F47" s="14"/>
    </row>
    <row r="48" spans="3:6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  <row r="50" spans="3:6" x14ac:dyDescent="0.3">
      <c r="C50" s="14"/>
      <c r="D50" s="14"/>
      <c r="E50" s="14"/>
      <c r="F50" s="14"/>
    </row>
  </sheetData>
  <autoFilter ref="A3:G3" xr:uid="{00000000-0009-0000-0000-000003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J54"/>
  <sheetViews>
    <sheetView zoomScaleNormal="100" workbookViewId="0">
      <selection activeCell="B1" sqref="B1:H1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0.5546875" customWidth="1"/>
    <col min="7" max="7" width="11.44140625" customWidth="1"/>
  </cols>
  <sheetData>
    <row r="1" spans="1:10" x14ac:dyDescent="0.3">
      <c r="B1" s="36" t="s">
        <v>384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">
        <v>200</v>
      </c>
      <c r="C4" s="16" t="s">
        <v>307</v>
      </c>
      <c r="D4" s="16" t="s">
        <v>178</v>
      </c>
      <c r="E4" s="16" t="s">
        <v>276</v>
      </c>
      <c r="F4" s="16" t="s">
        <v>322</v>
      </c>
      <c r="G4" s="4">
        <v>7.4166666666666696</v>
      </c>
      <c r="H4" s="18"/>
      <c r="I4" s="14"/>
      <c r="J4" s="14"/>
    </row>
    <row r="5" spans="1:10" x14ac:dyDescent="0.3">
      <c r="A5" s="2"/>
      <c r="B5" s="2">
        <v>200</v>
      </c>
      <c r="C5" s="16" t="s">
        <v>305</v>
      </c>
      <c r="D5" s="16" t="s">
        <v>323</v>
      </c>
      <c r="E5" s="16" t="s">
        <v>276</v>
      </c>
      <c r="F5" s="16" t="s">
        <v>322</v>
      </c>
      <c r="G5" s="4">
        <v>7.4583333333333304</v>
      </c>
      <c r="H5" s="18">
        <f t="shared" ref="H5:H19" si="0">+G5-G4</f>
        <v>4.1666666666660745E-2</v>
      </c>
      <c r="I5" s="14"/>
      <c r="J5" s="14"/>
    </row>
    <row r="6" spans="1:10" x14ac:dyDescent="0.3">
      <c r="A6" s="2"/>
      <c r="B6" s="2">
        <v>201</v>
      </c>
      <c r="C6" s="31" t="s">
        <v>272</v>
      </c>
      <c r="D6" s="31" t="s">
        <v>171</v>
      </c>
      <c r="E6" s="31" t="s">
        <v>276</v>
      </c>
      <c r="F6" s="12" t="s">
        <v>277</v>
      </c>
      <c r="G6" s="4">
        <v>7.5</v>
      </c>
      <c r="H6" s="18">
        <f t="shared" si="0"/>
        <v>4.1666666666669627E-2</v>
      </c>
      <c r="I6" s="14"/>
      <c r="J6" s="14"/>
    </row>
    <row r="7" spans="1:10" x14ac:dyDescent="0.3">
      <c r="A7" s="2"/>
      <c r="B7" s="2">
        <v>201</v>
      </c>
      <c r="C7" s="31" t="s">
        <v>274</v>
      </c>
      <c r="D7" s="31" t="s">
        <v>257</v>
      </c>
      <c r="E7" s="31" t="s">
        <v>276</v>
      </c>
      <c r="F7" s="12" t="s">
        <v>277</v>
      </c>
      <c r="G7" s="4">
        <v>7.5416666666666696</v>
      </c>
      <c r="H7" s="18">
        <f t="shared" si="0"/>
        <v>4.1666666666669627E-2</v>
      </c>
      <c r="I7" s="14"/>
      <c r="J7" s="14"/>
    </row>
    <row r="8" spans="1:10" x14ac:dyDescent="0.3">
      <c r="A8" s="2"/>
      <c r="B8" s="2">
        <v>202</v>
      </c>
      <c r="C8" s="16" t="s">
        <v>306</v>
      </c>
      <c r="D8" s="16" t="s">
        <v>315</v>
      </c>
      <c r="E8" s="16" t="s">
        <v>276</v>
      </c>
      <c r="F8" s="16" t="s">
        <v>321</v>
      </c>
      <c r="G8" s="4">
        <v>7.5833333333333304</v>
      </c>
      <c r="H8" s="18">
        <f t="shared" si="0"/>
        <v>4.1666666666660745E-2</v>
      </c>
      <c r="I8" s="14"/>
      <c r="J8" s="14"/>
    </row>
    <row r="9" spans="1:10" x14ac:dyDescent="0.3">
      <c r="A9" s="2"/>
      <c r="B9" s="2">
        <v>202</v>
      </c>
      <c r="C9" s="16" t="s">
        <v>305</v>
      </c>
      <c r="D9" s="16" t="s">
        <v>247</v>
      </c>
      <c r="E9" s="16" t="s">
        <v>276</v>
      </c>
      <c r="F9" s="16" t="s">
        <v>321</v>
      </c>
      <c r="G9" s="4">
        <v>7.625</v>
      </c>
      <c r="H9" s="18">
        <f t="shared" si="0"/>
        <v>4.1666666666669627E-2</v>
      </c>
      <c r="I9" s="14"/>
      <c r="J9" s="14"/>
    </row>
    <row r="10" spans="1:10" x14ac:dyDescent="0.3">
      <c r="A10" s="2"/>
      <c r="B10" s="2">
        <v>203</v>
      </c>
      <c r="C10" s="11" t="s">
        <v>190</v>
      </c>
      <c r="D10" s="19" t="s">
        <v>195</v>
      </c>
      <c r="E10" s="12" t="s">
        <v>276</v>
      </c>
      <c r="F10" s="12" t="s">
        <v>261</v>
      </c>
      <c r="G10" s="4">
        <v>7.6666666666666696</v>
      </c>
      <c r="H10" s="18">
        <f t="shared" si="0"/>
        <v>4.1666666666669627E-2</v>
      </c>
      <c r="I10" s="14"/>
      <c r="J10" s="14"/>
    </row>
    <row r="11" spans="1:10" x14ac:dyDescent="0.3">
      <c r="A11" s="2"/>
      <c r="B11" s="2">
        <v>203</v>
      </c>
      <c r="C11" s="11" t="s">
        <v>191</v>
      </c>
      <c r="D11" s="19" t="s">
        <v>196</v>
      </c>
      <c r="E11" s="12" t="s">
        <v>276</v>
      </c>
      <c r="F11" s="12" t="s">
        <v>261</v>
      </c>
      <c r="G11" s="4">
        <v>7.7083333333333304</v>
      </c>
      <c r="H11" s="18">
        <f t="shared" si="0"/>
        <v>4.1666666666660745E-2</v>
      </c>
      <c r="I11" s="14"/>
      <c r="J11" s="14"/>
    </row>
    <row r="12" spans="1:10" x14ac:dyDescent="0.3">
      <c r="A12" s="24"/>
      <c r="B12" s="2">
        <v>204</v>
      </c>
      <c r="C12" s="26" t="s">
        <v>13</v>
      </c>
      <c r="D12" s="26" t="s">
        <v>57</v>
      </c>
      <c r="E12" s="9" t="s">
        <v>276</v>
      </c>
      <c r="F12" s="22" t="s">
        <v>65</v>
      </c>
      <c r="G12" s="4">
        <v>7.75</v>
      </c>
      <c r="H12" s="18">
        <f t="shared" si="0"/>
        <v>4.1666666666669627E-2</v>
      </c>
      <c r="I12" s="14"/>
      <c r="J12" s="14"/>
    </row>
    <row r="13" spans="1:10" x14ac:dyDescent="0.3">
      <c r="A13" s="24"/>
      <c r="B13" s="2">
        <v>204</v>
      </c>
      <c r="C13" s="9" t="s">
        <v>49</v>
      </c>
      <c r="D13" s="9" t="s">
        <v>56</v>
      </c>
      <c r="E13" s="9" t="s">
        <v>276</v>
      </c>
      <c r="F13" s="22" t="s">
        <v>65</v>
      </c>
      <c r="G13" s="4">
        <v>7.7916666666666696</v>
      </c>
      <c r="H13" s="18">
        <f t="shared" si="0"/>
        <v>4.1666666666669627E-2</v>
      </c>
      <c r="I13" s="14"/>
      <c r="J13" s="14"/>
    </row>
    <row r="14" spans="1:10" x14ac:dyDescent="0.3">
      <c r="A14" s="2"/>
      <c r="B14" s="2">
        <v>205</v>
      </c>
      <c r="C14" s="16" t="s">
        <v>339</v>
      </c>
      <c r="D14" s="16" t="s">
        <v>351</v>
      </c>
      <c r="E14" s="16" t="s">
        <v>7</v>
      </c>
      <c r="F14" s="16" t="s">
        <v>373</v>
      </c>
      <c r="G14" s="4">
        <v>7.8333333333333304</v>
      </c>
      <c r="H14" s="18">
        <f t="shared" si="0"/>
        <v>4.1666666666660745E-2</v>
      </c>
      <c r="I14" s="14"/>
      <c r="J14" s="14"/>
    </row>
    <row r="15" spans="1:10" x14ac:dyDescent="0.3">
      <c r="A15" s="2"/>
      <c r="B15" s="2">
        <v>205</v>
      </c>
      <c r="C15" s="16" t="s">
        <v>338</v>
      </c>
      <c r="D15" s="16" t="s">
        <v>350</v>
      </c>
      <c r="E15" s="16" t="s">
        <v>7</v>
      </c>
      <c r="F15" s="16" t="s">
        <v>373</v>
      </c>
      <c r="G15" s="4">
        <v>7.875</v>
      </c>
      <c r="H15" s="18">
        <f t="shared" si="0"/>
        <v>4.1666666666669627E-2</v>
      </c>
      <c r="I15" s="14"/>
      <c r="J15" s="14"/>
    </row>
    <row r="16" spans="1:10" x14ac:dyDescent="0.3">
      <c r="A16" s="2"/>
      <c r="B16" s="2">
        <v>206</v>
      </c>
      <c r="C16" s="29" t="s">
        <v>273</v>
      </c>
      <c r="D16" s="29" t="s">
        <v>256</v>
      </c>
      <c r="E16" s="29" t="s">
        <v>7</v>
      </c>
      <c r="F16" s="12" t="s">
        <v>277</v>
      </c>
      <c r="G16" s="4">
        <v>7.9166666666666696</v>
      </c>
      <c r="H16" s="18">
        <f t="shared" si="0"/>
        <v>4.1666666666669627E-2</v>
      </c>
      <c r="I16" s="14"/>
      <c r="J16" s="14"/>
    </row>
    <row r="17" spans="1:10" x14ac:dyDescent="0.3">
      <c r="A17" s="2"/>
      <c r="B17" s="2">
        <v>206</v>
      </c>
      <c r="C17" s="29" t="s">
        <v>271</v>
      </c>
      <c r="D17" s="29" t="s">
        <v>255</v>
      </c>
      <c r="E17" s="29" t="s">
        <v>7</v>
      </c>
      <c r="F17" s="12" t="s">
        <v>277</v>
      </c>
      <c r="G17" s="4">
        <v>7.9583333333333304</v>
      </c>
      <c r="H17" s="18">
        <f t="shared" si="0"/>
        <v>4.1666666666660745E-2</v>
      </c>
      <c r="I17" s="14"/>
      <c r="J17" s="14"/>
    </row>
    <row r="18" spans="1:10" x14ac:dyDescent="0.3">
      <c r="A18" s="24"/>
      <c r="B18" s="2">
        <v>207</v>
      </c>
      <c r="C18" s="12" t="s">
        <v>52</v>
      </c>
      <c r="D18" s="12" t="s">
        <v>53</v>
      </c>
      <c r="E18" s="9" t="s">
        <v>7</v>
      </c>
      <c r="F18" s="22" t="s">
        <v>383</v>
      </c>
      <c r="G18" s="4">
        <v>8</v>
      </c>
      <c r="H18" s="18">
        <f t="shared" si="0"/>
        <v>4.1666666666669627E-2</v>
      </c>
      <c r="I18" s="14"/>
      <c r="J18" s="14"/>
    </row>
    <row r="19" spans="1:10" x14ac:dyDescent="0.3">
      <c r="A19" s="24"/>
      <c r="B19" s="2">
        <v>207</v>
      </c>
      <c r="C19" s="12" t="s">
        <v>49</v>
      </c>
      <c r="D19" s="12" t="s">
        <v>50</v>
      </c>
      <c r="E19" s="9" t="s">
        <v>7</v>
      </c>
      <c r="F19" s="22" t="s">
        <v>383</v>
      </c>
      <c r="G19" s="4">
        <v>8.0416666666666696</v>
      </c>
      <c r="H19" s="18">
        <f t="shared" si="0"/>
        <v>4.1666666666669627E-2</v>
      </c>
      <c r="I19" s="14"/>
      <c r="J19" s="14"/>
    </row>
    <row r="20" spans="1:10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3">
      <c r="C23" s="14"/>
      <c r="D23" s="14"/>
      <c r="E23" s="14"/>
      <c r="F23" s="14"/>
    </row>
    <row r="24" spans="1:10" x14ac:dyDescent="0.3">
      <c r="C24" s="14"/>
      <c r="D24" s="14"/>
      <c r="E24" s="14"/>
      <c r="F24" s="14"/>
    </row>
    <row r="25" spans="1:10" x14ac:dyDescent="0.3">
      <c r="C25" s="14"/>
      <c r="D25" s="14"/>
      <c r="E25" s="14"/>
      <c r="F25" s="14"/>
    </row>
    <row r="26" spans="1:10" x14ac:dyDescent="0.3">
      <c r="C26" s="14"/>
      <c r="D26" s="14"/>
      <c r="E26" s="14"/>
      <c r="F26" s="14"/>
    </row>
    <row r="27" spans="1:10" x14ac:dyDescent="0.3">
      <c r="C27" s="14"/>
      <c r="D27" s="14"/>
      <c r="E27" s="14"/>
      <c r="F27" s="14"/>
    </row>
    <row r="28" spans="1:10" x14ac:dyDescent="0.3">
      <c r="C28" s="14"/>
      <c r="D28" s="14"/>
      <c r="E28" s="14"/>
      <c r="F28" s="14"/>
    </row>
    <row r="29" spans="1:10" x14ac:dyDescent="0.3">
      <c r="C29" s="14"/>
      <c r="D29" s="14"/>
      <c r="E29" s="14"/>
      <c r="F29" s="14"/>
    </row>
    <row r="30" spans="1:10" x14ac:dyDescent="0.3">
      <c r="C30" s="14"/>
      <c r="D30" s="14"/>
      <c r="E30" s="14"/>
      <c r="F30" s="14"/>
    </row>
    <row r="31" spans="1:10" x14ac:dyDescent="0.3">
      <c r="C31" s="14"/>
      <c r="D31" s="14"/>
      <c r="E31" s="14"/>
      <c r="F31" s="14"/>
    </row>
    <row r="32" spans="1:10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  <row r="41" spans="3:6" x14ac:dyDescent="0.3">
      <c r="C41" s="14"/>
      <c r="D41" s="14"/>
      <c r="E41" s="14"/>
      <c r="F41" s="14"/>
    </row>
    <row r="42" spans="3:6" x14ac:dyDescent="0.3">
      <c r="C42" s="14"/>
      <c r="D42" s="14"/>
      <c r="E42" s="14"/>
      <c r="F42" s="14"/>
    </row>
    <row r="43" spans="3:6" x14ac:dyDescent="0.3">
      <c r="C43" s="14"/>
      <c r="D43" s="14"/>
      <c r="E43" s="14"/>
      <c r="F43" s="14"/>
    </row>
    <row r="44" spans="3:6" x14ac:dyDescent="0.3">
      <c r="C44" s="14"/>
      <c r="D44" s="14"/>
      <c r="E44" s="14"/>
      <c r="F44" s="14"/>
    </row>
    <row r="45" spans="3:6" x14ac:dyDescent="0.3">
      <c r="C45" s="14"/>
      <c r="D45" s="14"/>
      <c r="E45" s="14"/>
      <c r="F45" s="14"/>
    </row>
    <row r="46" spans="3:6" x14ac:dyDescent="0.3">
      <c r="C46" s="14"/>
      <c r="D46" s="14"/>
      <c r="E46" s="14"/>
      <c r="F46" s="14"/>
    </row>
    <row r="47" spans="3:6" x14ac:dyDescent="0.3">
      <c r="C47" s="14"/>
      <c r="D47" s="14"/>
      <c r="E47" s="14"/>
      <c r="F47" s="14"/>
    </row>
    <row r="48" spans="3:6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  <row r="50" spans="3:6" x14ac:dyDescent="0.3">
      <c r="C50" s="14"/>
      <c r="D50" s="14"/>
      <c r="E50" s="14"/>
      <c r="F50" s="14"/>
    </row>
    <row r="51" spans="3:6" x14ac:dyDescent="0.3">
      <c r="C51" s="14"/>
      <c r="D51" s="14"/>
      <c r="E51" s="14"/>
      <c r="F51" s="14"/>
    </row>
    <row r="52" spans="3:6" x14ac:dyDescent="0.3">
      <c r="C52" s="14"/>
      <c r="D52" s="14"/>
      <c r="E52" s="14"/>
      <c r="F52" s="14"/>
    </row>
    <row r="53" spans="3:6" x14ac:dyDescent="0.3">
      <c r="C53" s="14"/>
      <c r="D53" s="14"/>
      <c r="E53" s="14"/>
      <c r="F53" s="14"/>
    </row>
    <row r="54" spans="3:6" x14ac:dyDescent="0.3">
      <c r="C54" s="14"/>
      <c r="D54" s="14"/>
      <c r="E54" s="14"/>
      <c r="F54" s="14"/>
    </row>
  </sheetData>
  <autoFilter ref="A3:G3" xr:uid="{00000000-0009-0000-0000-000004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J49"/>
  <sheetViews>
    <sheetView zoomScaleNormal="100" workbookViewId="0">
      <selection activeCell="L29" sqref="L29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0" customWidth="1"/>
    <col min="7" max="7" width="11.44140625" customWidth="1"/>
  </cols>
  <sheetData>
    <row r="1" spans="1:10" x14ac:dyDescent="0.3">
      <c r="B1" s="36" t="s">
        <v>368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">
        <v>39</v>
      </c>
      <c r="C4" s="8" t="s">
        <v>291</v>
      </c>
      <c r="D4" s="8" t="s">
        <v>278</v>
      </c>
      <c r="E4" s="8" t="s">
        <v>60</v>
      </c>
      <c r="F4" s="12" t="s">
        <v>304</v>
      </c>
      <c r="G4" s="4">
        <v>5.3333333333333304</v>
      </c>
      <c r="H4" s="18"/>
      <c r="I4" s="14"/>
      <c r="J4" s="14"/>
    </row>
    <row r="5" spans="1:10" x14ac:dyDescent="0.3">
      <c r="A5" s="2"/>
      <c r="B5" s="2">
        <v>40</v>
      </c>
      <c r="C5" s="21" t="s">
        <v>238</v>
      </c>
      <c r="D5" s="21" t="s">
        <v>239</v>
      </c>
      <c r="E5" s="21" t="s">
        <v>60</v>
      </c>
      <c r="F5" s="12" t="s">
        <v>242</v>
      </c>
      <c r="G5" s="4">
        <v>5.375</v>
      </c>
      <c r="H5" s="18">
        <f t="shared" ref="H5:H36" si="0">+G5-G4</f>
        <v>4.1666666666669627E-2</v>
      </c>
      <c r="I5" s="14"/>
      <c r="J5" s="14"/>
    </row>
    <row r="6" spans="1:10" x14ac:dyDescent="0.3">
      <c r="A6" s="2"/>
      <c r="B6" s="2">
        <v>41</v>
      </c>
      <c r="C6" s="28" t="s">
        <v>169</v>
      </c>
      <c r="D6" s="16" t="s">
        <v>51</v>
      </c>
      <c r="E6" s="12" t="s">
        <v>60</v>
      </c>
      <c r="F6" s="12" t="s">
        <v>168</v>
      </c>
      <c r="G6" s="4">
        <v>5.4166666666666696</v>
      </c>
      <c r="H6" s="18">
        <f t="shared" si="0"/>
        <v>4.1666666666669627E-2</v>
      </c>
      <c r="I6" s="14"/>
      <c r="J6" s="14"/>
    </row>
    <row r="7" spans="1:10" x14ac:dyDescent="0.3">
      <c r="A7" s="2"/>
      <c r="B7" s="2">
        <v>42</v>
      </c>
      <c r="C7" s="28" t="s">
        <v>130</v>
      </c>
      <c r="D7" s="28" t="s">
        <v>357</v>
      </c>
      <c r="E7" s="10" t="s">
        <v>60</v>
      </c>
      <c r="F7" s="10" t="s">
        <v>160</v>
      </c>
      <c r="G7" s="4">
        <v>5.4583333333333304</v>
      </c>
      <c r="H7" s="18">
        <f t="shared" si="0"/>
        <v>4.1666666666660745E-2</v>
      </c>
      <c r="I7" s="14"/>
      <c r="J7" s="14"/>
    </row>
    <row r="8" spans="1:10" x14ac:dyDescent="0.3">
      <c r="A8" s="2"/>
      <c r="B8" s="2">
        <v>43</v>
      </c>
      <c r="C8" s="19" t="s">
        <v>13</v>
      </c>
      <c r="D8" s="19" t="s">
        <v>18</v>
      </c>
      <c r="E8" s="7" t="s">
        <v>60</v>
      </c>
      <c r="F8" s="8" t="s">
        <v>15</v>
      </c>
      <c r="G8" s="4">
        <v>5.5</v>
      </c>
      <c r="H8" s="18">
        <f t="shared" si="0"/>
        <v>4.1666666666669627E-2</v>
      </c>
      <c r="I8" s="14"/>
      <c r="J8" s="14"/>
    </row>
    <row r="9" spans="1:10" x14ac:dyDescent="0.3">
      <c r="A9" s="2"/>
      <c r="B9" s="2">
        <v>44</v>
      </c>
      <c r="C9" s="12" t="s">
        <v>16</v>
      </c>
      <c r="D9" s="12" t="s">
        <v>17</v>
      </c>
      <c r="E9" s="7" t="s">
        <v>60</v>
      </c>
      <c r="F9" s="8" t="s">
        <v>15</v>
      </c>
      <c r="G9" s="4">
        <v>5.5416666666666696</v>
      </c>
      <c r="H9" s="18">
        <f t="shared" si="0"/>
        <v>4.1666666666669627E-2</v>
      </c>
      <c r="I9" s="14"/>
      <c r="J9" s="14"/>
    </row>
    <row r="10" spans="1:10" x14ac:dyDescent="0.3">
      <c r="A10" s="2"/>
      <c r="B10" s="24">
        <v>145</v>
      </c>
      <c r="C10" s="20" t="s">
        <v>21</v>
      </c>
      <c r="D10" s="20" t="s">
        <v>22</v>
      </c>
      <c r="E10" s="7" t="s">
        <v>59</v>
      </c>
      <c r="F10" s="8" t="s">
        <v>15</v>
      </c>
      <c r="G10" s="4">
        <v>5.5833333333333304</v>
      </c>
      <c r="H10" s="18">
        <f t="shared" si="0"/>
        <v>4.1666666666660745E-2</v>
      </c>
      <c r="I10" s="14"/>
      <c r="J10" s="14"/>
    </row>
    <row r="11" spans="1:10" x14ac:dyDescent="0.3">
      <c r="A11" s="2"/>
      <c r="B11" s="24">
        <v>146</v>
      </c>
      <c r="C11" s="8" t="s">
        <v>293</v>
      </c>
      <c r="D11" s="8" t="s">
        <v>280</v>
      </c>
      <c r="E11" s="8" t="s">
        <v>59</v>
      </c>
      <c r="F11" s="12" t="s">
        <v>304</v>
      </c>
      <c r="G11" s="4">
        <v>5.625</v>
      </c>
      <c r="H11" s="18">
        <f t="shared" si="0"/>
        <v>4.1666666666669627E-2</v>
      </c>
      <c r="I11" s="14"/>
      <c r="J11" s="14"/>
    </row>
    <row r="12" spans="1:10" x14ac:dyDescent="0.3">
      <c r="A12" s="2"/>
      <c r="B12" s="24">
        <v>147</v>
      </c>
      <c r="C12" s="6" t="s">
        <v>23</v>
      </c>
      <c r="D12" s="6" t="s">
        <v>24</v>
      </c>
      <c r="E12" s="7" t="s">
        <v>59</v>
      </c>
      <c r="F12" s="8" t="s">
        <v>15</v>
      </c>
      <c r="G12" s="4">
        <v>5.6666666666666696</v>
      </c>
      <c r="H12" s="18">
        <f t="shared" si="0"/>
        <v>4.1666666666669627E-2</v>
      </c>
      <c r="I12" s="14"/>
      <c r="J12" s="14"/>
    </row>
    <row r="13" spans="1:10" x14ac:dyDescent="0.3">
      <c r="A13" s="2"/>
      <c r="B13" s="24">
        <v>148</v>
      </c>
      <c r="C13" s="16" t="s">
        <v>331</v>
      </c>
      <c r="D13" s="16" t="s">
        <v>343</v>
      </c>
      <c r="E13" s="16" t="s">
        <v>59</v>
      </c>
      <c r="F13" s="16" t="s">
        <v>372</v>
      </c>
      <c r="G13" s="4">
        <v>5.7083333333333304</v>
      </c>
      <c r="H13" s="18">
        <f t="shared" si="0"/>
        <v>4.1666666666660745E-2</v>
      </c>
      <c r="I13" s="14"/>
      <c r="J13" s="14"/>
    </row>
    <row r="14" spans="1:10" x14ac:dyDescent="0.3">
      <c r="A14" s="2"/>
      <c r="B14" s="24">
        <v>149</v>
      </c>
      <c r="C14" s="28" t="s">
        <v>103</v>
      </c>
      <c r="D14" s="28" t="s">
        <v>359</v>
      </c>
      <c r="E14" s="10" t="s">
        <v>59</v>
      </c>
      <c r="F14" s="10" t="s">
        <v>160</v>
      </c>
      <c r="G14" s="4">
        <v>5.75</v>
      </c>
      <c r="H14" s="18">
        <f t="shared" si="0"/>
        <v>4.1666666666669627E-2</v>
      </c>
      <c r="I14" s="14"/>
      <c r="J14" s="14"/>
    </row>
    <row r="15" spans="1:10" x14ac:dyDescent="0.3">
      <c r="A15" s="2"/>
      <c r="B15" s="24">
        <v>150</v>
      </c>
      <c r="C15" s="8" t="s">
        <v>294</v>
      </c>
      <c r="D15" s="8" t="s">
        <v>281</v>
      </c>
      <c r="E15" s="8" t="s">
        <v>59</v>
      </c>
      <c r="F15" s="12" t="s">
        <v>304</v>
      </c>
      <c r="G15" s="4">
        <v>5.7916666666666696</v>
      </c>
      <c r="H15" s="18">
        <f t="shared" si="0"/>
        <v>4.1666666666669627E-2</v>
      </c>
      <c r="I15" s="14"/>
      <c r="J15" s="14"/>
    </row>
    <row r="16" spans="1:10" x14ac:dyDescent="0.3">
      <c r="A16" s="2"/>
      <c r="B16" s="24">
        <v>151</v>
      </c>
      <c r="C16" s="29" t="s">
        <v>262</v>
      </c>
      <c r="D16" s="29" t="s">
        <v>245</v>
      </c>
      <c r="E16" s="29" t="s">
        <v>59</v>
      </c>
      <c r="F16" s="12" t="s">
        <v>277</v>
      </c>
      <c r="G16" s="4">
        <v>5.8333333333333304</v>
      </c>
      <c r="H16" s="18">
        <f t="shared" si="0"/>
        <v>4.1666666666660745E-2</v>
      </c>
      <c r="I16" s="14"/>
      <c r="J16" s="14"/>
    </row>
    <row r="17" spans="1:10" x14ac:dyDescent="0.3">
      <c r="A17" s="2"/>
      <c r="B17" s="24">
        <v>152</v>
      </c>
      <c r="C17" s="8" t="s">
        <v>295</v>
      </c>
      <c r="D17" s="8" t="s">
        <v>282</v>
      </c>
      <c r="E17" s="8" t="s">
        <v>59</v>
      </c>
      <c r="F17" s="12" t="s">
        <v>304</v>
      </c>
      <c r="G17" s="4">
        <v>5.875</v>
      </c>
      <c r="H17" s="18">
        <f t="shared" si="0"/>
        <v>4.1666666666669627E-2</v>
      </c>
      <c r="I17" s="14"/>
      <c r="J17" s="14"/>
    </row>
    <row r="18" spans="1:10" x14ac:dyDescent="0.3">
      <c r="A18" s="2"/>
      <c r="B18" s="24">
        <v>153</v>
      </c>
      <c r="C18" s="28" t="s">
        <v>115</v>
      </c>
      <c r="D18" s="28" t="s">
        <v>231</v>
      </c>
      <c r="E18" s="10" t="s">
        <v>59</v>
      </c>
      <c r="F18" s="10" t="s">
        <v>160</v>
      </c>
      <c r="G18" s="4">
        <v>5.9166666666666696</v>
      </c>
      <c r="H18" s="18">
        <f t="shared" si="0"/>
        <v>4.1666666666669627E-2</v>
      </c>
      <c r="I18" s="14"/>
      <c r="J18" s="14"/>
    </row>
    <row r="19" spans="1:10" x14ac:dyDescent="0.3">
      <c r="A19" s="2"/>
      <c r="B19" s="24">
        <v>154</v>
      </c>
      <c r="C19" s="8" t="s">
        <v>292</v>
      </c>
      <c r="D19" s="8" t="s">
        <v>279</v>
      </c>
      <c r="E19" s="8" t="s">
        <v>59</v>
      </c>
      <c r="F19" s="12" t="s">
        <v>304</v>
      </c>
      <c r="G19" s="4">
        <v>5.9583333333333304</v>
      </c>
      <c r="H19" s="18">
        <f t="shared" si="0"/>
        <v>4.1666666666660745E-2</v>
      </c>
      <c r="I19" s="14"/>
      <c r="J19" s="14"/>
    </row>
    <row r="20" spans="1:10" x14ac:dyDescent="0.3">
      <c r="A20" s="2"/>
      <c r="B20" s="24">
        <v>155</v>
      </c>
      <c r="C20" s="6" t="s">
        <v>29</v>
      </c>
      <c r="D20" s="6" t="s">
        <v>30</v>
      </c>
      <c r="E20" s="7" t="s">
        <v>59</v>
      </c>
      <c r="F20" s="8" t="s">
        <v>15</v>
      </c>
      <c r="G20" s="4">
        <v>6</v>
      </c>
      <c r="H20" s="18">
        <f t="shared" si="0"/>
        <v>4.1666666666669627E-2</v>
      </c>
      <c r="I20" s="14"/>
      <c r="J20" s="14"/>
    </row>
    <row r="21" spans="1:10" x14ac:dyDescent="0.3">
      <c r="A21" s="2"/>
      <c r="B21" s="24">
        <v>156</v>
      </c>
      <c r="C21" s="28" t="s">
        <v>132</v>
      </c>
      <c r="D21" s="28" t="s">
        <v>360</v>
      </c>
      <c r="E21" s="10" t="s">
        <v>59</v>
      </c>
      <c r="F21" s="10" t="s">
        <v>160</v>
      </c>
      <c r="G21" s="4">
        <v>6.0416666666666599</v>
      </c>
      <c r="H21" s="18">
        <f t="shared" si="0"/>
        <v>4.1666666666659857E-2</v>
      </c>
      <c r="I21" s="14"/>
      <c r="J21" s="14"/>
    </row>
    <row r="22" spans="1:10" x14ac:dyDescent="0.3">
      <c r="A22" s="2"/>
      <c r="B22" s="24">
        <v>157</v>
      </c>
      <c r="C22" s="8" t="s">
        <v>296</v>
      </c>
      <c r="D22" s="8" t="s">
        <v>283</v>
      </c>
      <c r="E22" s="8" t="s">
        <v>59</v>
      </c>
      <c r="F22" s="12" t="s">
        <v>304</v>
      </c>
      <c r="G22" s="4">
        <v>6.0833333333333304</v>
      </c>
      <c r="H22" s="18">
        <f t="shared" si="0"/>
        <v>4.1666666666670515E-2</v>
      </c>
      <c r="I22" s="14"/>
      <c r="J22" s="14"/>
    </row>
    <row r="23" spans="1:10" x14ac:dyDescent="0.3">
      <c r="A23" s="2"/>
      <c r="B23" s="24">
        <v>158</v>
      </c>
      <c r="C23" s="29" t="s">
        <v>259</v>
      </c>
      <c r="D23" s="29" t="s">
        <v>243</v>
      </c>
      <c r="E23" s="29" t="s">
        <v>59</v>
      </c>
      <c r="F23" s="12" t="s">
        <v>277</v>
      </c>
      <c r="G23" s="4">
        <v>6.125</v>
      </c>
      <c r="H23" s="18">
        <f t="shared" si="0"/>
        <v>4.1666666666669627E-2</v>
      </c>
      <c r="I23" s="14"/>
      <c r="J23" s="14"/>
    </row>
    <row r="24" spans="1:10" x14ac:dyDescent="0.3">
      <c r="A24" s="2"/>
      <c r="B24" s="24">
        <v>159</v>
      </c>
      <c r="C24" s="6" t="s">
        <v>27</v>
      </c>
      <c r="D24" s="6" t="s">
        <v>28</v>
      </c>
      <c r="E24" s="7" t="s">
        <v>59</v>
      </c>
      <c r="F24" s="8" t="s">
        <v>15</v>
      </c>
      <c r="G24" s="4">
        <v>6.1666666666666599</v>
      </c>
      <c r="H24" s="18">
        <f t="shared" si="0"/>
        <v>4.1666666666659857E-2</v>
      </c>
      <c r="I24" s="14"/>
      <c r="J24" s="14"/>
    </row>
    <row r="25" spans="1:10" x14ac:dyDescent="0.3">
      <c r="A25" s="2"/>
      <c r="B25" s="24">
        <v>160</v>
      </c>
      <c r="C25" s="6" t="s">
        <v>25</v>
      </c>
      <c r="D25" s="6" t="s">
        <v>358</v>
      </c>
      <c r="E25" s="7" t="s">
        <v>59</v>
      </c>
      <c r="F25" s="8" t="s">
        <v>15</v>
      </c>
      <c r="G25" s="4">
        <v>6.2083333333333304</v>
      </c>
      <c r="H25" s="18">
        <f t="shared" si="0"/>
        <v>4.1666666666670515E-2</v>
      </c>
      <c r="I25" s="14"/>
      <c r="J25" s="14"/>
    </row>
    <row r="26" spans="1:10" x14ac:dyDescent="0.3">
      <c r="A26" s="2"/>
      <c r="B26" s="24">
        <v>161</v>
      </c>
      <c r="C26" s="28" t="s">
        <v>127</v>
      </c>
      <c r="D26" s="28" t="s">
        <v>343</v>
      </c>
      <c r="E26" s="10" t="s">
        <v>59</v>
      </c>
      <c r="F26" s="10" t="s">
        <v>160</v>
      </c>
      <c r="G26" s="4">
        <v>6.25</v>
      </c>
      <c r="H26" s="18">
        <f t="shared" si="0"/>
        <v>4.1666666666669627E-2</v>
      </c>
      <c r="I26" s="14"/>
      <c r="J26" s="14"/>
    </row>
    <row r="27" spans="1:10" x14ac:dyDescent="0.3">
      <c r="A27" s="2"/>
      <c r="B27" s="24">
        <v>162</v>
      </c>
      <c r="C27" s="12" t="s">
        <v>13</v>
      </c>
      <c r="D27" s="12" t="s">
        <v>14</v>
      </c>
      <c r="E27" s="7" t="s">
        <v>59</v>
      </c>
      <c r="F27" s="8" t="s">
        <v>15</v>
      </c>
      <c r="G27" s="4">
        <v>6.2916666666666599</v>
      </c>
      <c r="H27" s="18">
        <f t="shared" si="0"/>
        <v>4.1666666666659857E-2</v>
      </c>
      <c r="I27" s="14"/>
      <c r="J27" s="14"/>
    </row>
    <row r="28" spans="1:10" s="13" customFormat="1" x14ac:dyDescent="0.3">
      <c r="A28" s="2"/>
      <c r="B28" s="24">
        <v>163</v>
      </c>
      <c r="C28" s="29" t="s">
        <v>260</v>
      </c>
      <c r="D28" s="29" t="s">
        <v>244</v>
      </c>
      <c r="E28" s="29" t="s">
        <v>59</v>
      </c>
      <c r="F28" s="12" t="s">
        <v>277</v>
      </c>
      <c r="G28" s="4">
        <v>6.3333333333333304</v>
      </c>
      <c r="H28" s="18">
        <f t="shared" si="0"/>
        <v>4.1666666666670515E-2</v>
      </c>
      <c r="I28" s="23"/>
      <c r="J28" s="23"/>
    </row>
    <row r="29" spans="1:10" s="13" customFormat="1" x14ac:dyDescent="0.3">
      <c r="A29" s="2"/>
      <c r="B29" s="24">
        <v>164</v>
      </c>
      <c r="C29" s="21" t="s">
        <v>236</v>
      </c>
      <c r="D29" s="21" t="s">
        <v>237</v>
      </c>
      <c r="E29" s="21" t="s">
        <v>59</v>
      </c>
      <c r="F29" s="12" t="s">
        <v>242</v>
      </c>
      <c r="G29" s="4">
        <v>6.375</v>
      </c>
      <c r="H29" s="18">
        <f t="shared" si="0"/>
        <v>4.1666666666669627E-2</v>
      </c>
      <c r="I29" s="23"/>
      <c r="J29" s="23"/>
    </row>
    <row r="30" spans="1:10" s="13" customFormat="1" ht="15" customHeight="1" x14ac:dyDescent="0.3">
      <c r="A30" s="2"/>
      <c r="B30" s="24">
        <v>165</v>
      </c>
      <c r="C30" s="21" t="s">
        <v>232</v>
      </c>
      <c r="D30" s="21" t="s">
        <v>233</v>
      </c>
      <c r="E30" s="21" t="s">
        <v>59</v>
      </c>
      <c r="F30" s="12" t="s">
        <v>242</v>
      </c>
      <c r="G30" s="4">
        <v>6.4166666666666599</v>
      </c>
      <c r="H30" s="18">
        <f t="shared" si="0"/>
        <v>4.1666666666659857E-2</v>
      </c>
      <c r="I30" s="23"/>
      <c r="J30" s="23"/>
    </row>
    <row r="31" spans="1:10" x14ac:dyDescent="0.3">
      <c r="A31" s="2"/>
      <c r="B31" s="24">
        <v>166</v>
      </c>
      <c r="C31" s="30" t="s">
        <v>308</v>
      </c>
      <c r="D31" s="16" t="s">
        <v>309</v>
      </c>
      <c r="E31" s="16" t="s">
        <v>59</v>
      </c>
      <c r="F31" s="16" t="s">
        <v>329</v>
      </c>
      <c r="G31" s="4">
        <v>6.4583333333333304</v>
      </c>
      <c r="H31" s="18">
        <f t="shared" si="0"/>
        <v>4.1666666666670515E-2</v>
      </c>
    </row>
    <row r="32" spans="1:10" x14ac:dyDescent="0.3">
      <c r="A32" s="2"/>
      <c r="B32" s="24">
        <v>167</v>
      </c>
      <c r="C32" s="30" t="s">
        <v>308</v>
      </c>
      <c r="D32" s="16" t="s">
        <v>310</v>
      </c>
      <c r="E32" s="16" t="s">
        <v>59</v>
      </c>
      <c r="F32" s="16" t="s">
        <v>329</v>
      </c>
      <c r="G32" s="4">
        <v>6.5</v>
      </c>
      <c r="H32" s="18">
        <f t="shared" si="0"/>
        <v>4.1666666666669627E-2</v>
      </c>
    </row>
    <row r="33" spans="1:8" x14ac:dyDescent="0.3">
      <c r="A33" s="2"/>
      <c r="B33" s="24">
        <v>168</v>
      </c>
      <c r="C33" s="27" t="s">
        <v>19</v>
      </c>
      <c r="D33" s="27" t="s">
        <v>20</v>
      </c>
      <c r="E33" s="7" t="s">
        <v>59</v>
      </c>
      <c r="F33" s="8" t="s">
        <v>15</v>
      </c>
      <c r="G33" s="4">
        <v>6.5416666666666599</v>
      </c>
      <c r="H33" s="18">
        <f t="shared" si="0"/>
        <v>4.1666666666659857E-2</v>
      </c>
    </row>
    <row r="34" spans="1:8" x14ac:dyDescent="0.3">
      <c r="A34" s="2"/>
      <c r="B34" s="24">
        <v>169</v>
      </c>
      <c r="C34" s="16" t="s">
        <v>305</v>
      </c>
      <c r="D34" s="16" t="s">
        <v>319</v>
      </c>
      <c r="E34" s="16" t="s">
        <v>59</v>
      </c>
      <c r="F34" s="16" t="s">
        <v>329</v>
      </c>
      <c r="G34" s="4">
        <v>6.5833333333333304</v>
      </c>
      <c r="H34" s="18">
        <f t="shared" si="0"/>
        <v>4.1666666666670515E-2</v>
      </c>
    </row>
    <row r="35" spans="1:8" x14ac:dyDescent="0.3">
      <c r="A35" s="2"/>
      <c r="B35" s="24">
        <v>170</v>
      </c>
      <c r="C35" s="28" t="s">
        <v>134</v>
      </c>
      <c r="D35" s="28" t="s">
        <v>361</v>
      </c>
      <c r="E35" s="10" t="s">
        <v>59</v>
      </c>
      <c r="F35" s="10" t="s">
        <v>160</v>
      </c>
      <c r="G35" s="4">
        <v>6.625</v>
      </c>
      <c r="H35" s="18">
        <f t="shared" si="0"/>
        <v>4.1666666666669627E-2</v>
      </c>
    </row>
    <row r="36" spans="1:8" x14ac:dyDescent="0.3">
      <c r="A36" s="2"/>
      <c r="B36" s="24">
        <v>171</v>
      </c>
      <c r="C36" s="21" t="s">
        <v>234</v>
      </c>
      <c r="D36" s="21" t="s">
        <v>235</v>
      </c>
      <c r="E36" s="21" t="s">
        <v>59</v>
      </c>
      <c r="F36" s="12" t="s">
        <v>242</v>
      </c>
      <c r="G36" s="4">
        <v>6.6666666666666599</v>
      </c>
      <c r="H36" s="18">
        <f t="shared" si="0"/>
        <v>4.1666666666659857E-2</v>
      </c>
    </row>
    <row r="37" spans="1:8" x14ac:dyDescent="0.3">
      <c r="C37" s="14"/>
      <c r="D37" s="14"/>
      <c r="E37" s="14"/>
      <c r="F37" s="14"/>
    </row>
    <row r="38" spans="1:8" x14ac:dyDescent="0.3">
      <c r="C38" s="14"/>
      <c r="D38" s="14"/>
      <c r="E38" s="14"/>
      <c r="F38" s="14"/>
    </row>
    <row r="39" spans="1:8" x14ac:dyDescent="0.3">
      <c r="C39" s="14"/>
      <c r="D39" s="14"/>
      <c r="E39" s="14"/>
      <c r="F39" s="14"/>
    </row>
    <row r="40" spans="1:8" x14ac:dyDescent="0.3">
      <c r="C40" s="14"/>
      <c r="D40" s="14"/>
      <c r="E40" s="14"/>
      <c r="F40" s="14"/>
    </row>
    <row r="41" spans="1:8" x14ac:dyDescent="0.3">
      <c r="C41" s="14"/>
      <c r="D41" s="14"/>
      <c r="E41" s="14"/>
      <c r="F41" s="14"/>
    </row>
    <row r="42" spans="1:8" x14ac:dyDescent="0.3">
      <c r="C42" s="14"/>
      <c r="D42" s="14"/>
      <c r="E42" s="14"/>
      <c r="F42" s="14"/>
    </row>
    <row r="43" spans="1:8" x14ac:dyDescent="0.3">
      <c r="C43" s="14"/>
      <c r="D43" s="14"/>
      <c r="E43" s="14"/>
      <c r="F43" s="14"/>
    </row>
    <row r="44" spans="1:8" x14ac:dyDescent="0.3">
      <c r="C44" s="14"/>
      <c r="D44" s="14"/>
      <c r="E44" s="14"/>
      <c r="F44" s="14"/>
    </row>
    <row r="45" spans="1:8" x14ac:dyDescent="0.3">
      <c r="C45" s="14"/>
      <c r="D45" s="14"/>
      <c r="E45" s="14"/>
      <c r="F45" s="14"/>
    </row>
    <row r="46" spans="1:8" x14ac:dyDescent="0.3">
      <c r="C46" s="14"/>
      <c r="D46" s="14"/>
      <c r="E46" s="14"/>
      <c r="F46" s="14"/>
    </row>
    <row r="47" spans="1:8" x14ac:dyDescent="0.3">
      <c r="C47" s="14"/>
      <c r="D47" s="14"/>
      <c r="E47" s="14"/>
      <c r="F47" s="14"/>
    </row>
    <row r="48" spans="1:8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</sheetData>
  <autoFilter ref="A3:G3" xr:uid="{00000000-0009-0000-0000-000005000000}"/>
  <sortState xmlns:xlrd2="http://schemas.microsoft.com/office/spreadsheetml/2017/richdata2" ref="A5:J15">
    <sortCondition ref="A5:A15"/>
  </sortState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50"/>
  <sheetViews>
    <sheetView zoomScaleNormal="100" workbookViewId="0">
      <selection activeCell="F14" sqref="F14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367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8"/>
      <c r="B4" s="24">
        <v>5</v>
      </c>
      <c r="C4" s="6" t="s">
        <v>34</v>
      </c>
      <c r="D4" s="6" t="s">
        <v>35</v>
      </c>
      <c r="E4" s="7" t="s">
        <v>64</v>
      </c>
      <c r="F4" s="8" t="s">
        <v>15</v>
      </c>
      <c r="G4" s="4">
        <v>0</v>
      </c>
      <c r="H4" s="18"/>
      <c r="I4" s="14"/>
      <c r="J4" s="14"/>
    </row>
    <row r="5" spans="1:10" x14ac:dyDescent="0.3">
      <c r="A5" s="2"/>
      <c r="B5" s="24">
        <v>6</v>
      </c>
      <c r="C5" s="21" t="s">
        <v>213</v>
      </c>
      <c r="D5" s="21" t="s">
        <v>214</v>
      </c>
      <c r="E5" s="21" t="s">
        <v>64</v>
      </c>
      <c r="F5" s="12" t="s">
        <v>242</v>
      </c>
      <c r="G5" s="4">
        <v>0.125</v>
      </c>
      <c r="H5" s="18">
        <f t="shared" ref="H5:H15" si="0">+G5-G4</f>
        <v>0.125</v>
      </c>
      <c r="I5" s="14"/>
      <c r="J5" s="14"/>
    </row>
    <row r="6" spans="1:10" x14ac:dyDescent="0.3">
      <c r="A6" s="8"/>
      <c r="B6" s="24">
        <v>7</v>
      </c>
      <c r="C6" s="6" t="s">
        <v>42</v>
      </c>
      <c r="D6" s="6" t="s">
        <v>43</v>
      </c>
      <c r="E6" s="7" t="s">
        <v>64</v>
      </c>
      <c r="F6" s="8" t="s">
        <v>15</v>
      </c>
      <c r="G6" s="4">
        <v>0.16666666666666699</v>
      </c>
      <c r="H6" s="18">
        <f t="shared" si="0"/>
        <v>4.166666666666699E-2</v>
      </c>
      <c r="I6" s="14"/>
      <c r="J6" s="14"/>
    </row>
    <row r="7" spans="1:10" x14ac:dyDescent="0.3">
      <c r="A7" s="2"/>
      <c r="B7" s="24">
        <v>8</v>
      </c>
      <c r="C7" s="29" t="s">
        <v>263</v>
      </c>
      <c r="D7" s="29" t="s">
        <v>246</v>
      </c>
      <c r="E7" s="29" t="s">
        <v>64</v>
      </c>
      <c r="F7" s="12" t="s">
        <v>277</v>
      </c>
      <c r="G7" s="4">
        <v>0.20833333333333301</v>
      </c>
      <c r="H7" s="18">
        <f t="shared" si="0"/>
        <v>4.1666666666666019E-2</v>
      </c>
      <c r="I7" s="14"/>
      <c r="J7" s="14"/>
    </row>
    <row r="8" spans="1:10" x14ac:dyDescent="0.3">
      <c r="A8" s="2"/>
      <c r="B8" s="24">
        <v>9</v>
      </c>
      <c r="C8" s="21" t="s">
        <v>211</v>
      </c>
      <c r="D8" s="21" t="s">
        <v>212</v>
      </c>
      <c r="E8" s="21" t="s">
        <v>64</v>
      </c>
      <c r="F8" s="12" t="s">
        <v>242</v>
      </c>
      <c r="G8" s="4">
        <v>0.25</v>
      </c>
      <c r="H8" s="18">
        <f t="shared" si="0"/>
        <v>4.166666666666699E-2</v>
      </c>
      <c r="I8" s="14"/>
      <c r="J8" s="14"/>
    </row>
    <row r="9" spans="1:10" x14ac:dyDescent="0.3">
      <c r="A9" s="2"/>
      <c r="B9" s="24">
        <v>10</v>
      </c>
      <c r="C9" s="19" t="s">
        <v>297</v>
      </c>
      <c r="D9" s="19" t="s">
        <v>284</v>
      </c>
      <c r="E9" s="8" t="s">
        <v>64</v>
      </c>
      <c r="F9" s="12" t="s">
        <v>304</v>
      </c>
      <c r="G9" s="4">
        <v>0.29166666666666702</v>
      </c>
      <c r="H9" s="18">
        <f t="shared" si="0"/>
        <v>4.1666666666667018E-2</v>
      </c>
      <c r="I9" s="14"/>
      <c r="J9" s="14"/>
    </row>
    <row r="10" spans="1:10" x14ac:dyDescent="0.3">
      <c r="A10" s="2"/>
      <c r="B10" s="24">
        <v>11</v>
      </c>
      <c r="C10" s="16" t="s">
        <v>332</v>
      </c>
      <c r="D10" s="16" t="s">
        <v>344</v>
      </c>
      <c r="E10" s="16" t="s">
        <v>64</v>
      </c>
      <c r="F10" s="16" t="s">
        <v>372</v>
      </c>
      <c r="G10" s="4">
        <v>0.33333333333333298</v>
      </c>
      <c r="H10" s="18">
        <f t="shared" si="0"/>
        <v>4.1666666666665964E-2</v>
      </c>
      <c r="I10" s="14"/>
      <c r="J10" s="14"/>
    </row>
    <row r="11" spans="1:10" x14ac:dyDescent="0.3">
      <c r="A11" s="8"/>
      <c r="B11" s="24">
        <v>12</v>
      </c>
      <c r="C11" s="6" t="s">
        <v>40</v>
      </c>
      <c r="D11" s="6" t="s">
        <v>41</v>
      </c>
      <c r="E11" s="7" t="s">
        <v>64</v>
      </c>
      <c r="F11" s="8" t="s">
        <v>15</v>
      </c>
      <c r="G11" s="4">
        <v>0.375</v>
      </c>
      <c r="H11" s="18">
        <f t="shared" si="0"/>
        <v>4.1666666666667018E-2</v>
      </c>
      <c r="I11" s="14"/>
      <c r="J11" s="14"/>
    </row>
    <row r="12" spans="1:10" x14ac:dyDescent="0.3">
      <c r="A12" s="2"/>
      <c r="B12" s="24">
        <v>13</v>
      </c>
      <c r="C12" s="16" t="s">
        <v>137</v>
      </c>
      <c r="D12" s="16" t="s">
        <v>349</v>
      </c>
      <c r="E12" s="16" t="s">
        <v>64</v>
      </c>
      <c r="F12" s="16" t="s">
        <v>372</v>
      </c>
      <c r="G12" s="4">
        <v>0.41666666666666702</v>
      </c>
      <c r="H12" s="18">
        <f t="shared" si="0"/>
        <v>4.1666666666667018E-2</v>
      </c>
      <c r="I12" s="14"/>
      <c r="J12" s="14"/>
    </row>
    <row r="13" spans="1:10" x14ac:dyDescent="0.3">
      <c r="A13" s="2"/>
      <c r="B13" s="24">
        <v>14</v>
      </c>
      <c r="C13" s="28" t="s">
        <v>181</v>
      </c>
      <c r="D13" s="16" t="s">
        <v>173</v>
      </c>
      <c r="E13" s="12" t="s">
        <v>64</v>
      </c>
      <c r="F13" s="12" t="s">
        <v>168</v>
      </c>
      <c r="G13" s="4">
        <v>0.45833333333333298</v>
      </c>
      <c r="H13" s="18">
        <f t="shared" si="0"/>
        <v>4.1666666666665964E-2</v>
      </c>
      <c r="I13" s="14"/>
      <c r="J13" s="14"/>
    </row>
    <row r="14" spans="1:10" x14ac:dyDescent="0.3">
      <c r="A14" s="2"/>
      <c r="B14" s="24">
        <v>15</v>
      </c>
      <c r="C14" s="16" t="s">
        <v>333</v>
      </c>
      <c r="D14" s="16" t="s">
        <v>345</v>
      </c>
      <c r="E14" s="16" t="s">
        <v>64</v>
      </c>
      <c r="F14" s="16" t="s">
        <v>372</v>
      </c>
      <c r="G14" s="4">
        <v>0.5</v>
      </c>
      <c r="H14" s="18">
        <f t="shared" si="0"/>
        <v>4.1666666666667018E-2</v>
      </c>
      <c r="I14" s="14"/>
      <c r="J14" s="14"/>
    </row>
    <row r="15" spans="1:10" x14ac:dyDescent="0.3">
      <c r="A15" s="2"/>
      <c r="B15" s="24">
        <v>16</v>
      </c>
      <c r="C15" s="8" t="s">
        <v>298</v>
      </c>
      <c r="D15" s="8" t="s">
        <v>285</v>
      </c>
      <c r="E15" s="8" t="s">
        <v>64</v>
      </c>
      <c r="F15" s="12" t="s">
        <v>304</v>
      </c>
      <c r="G15" s="4">
        <v>0.54166666666666696</v>
      </c>
      <c r="H15" s="18">
        <f t="shared" si="0"/>
        <v>4.1666666666666963E-2</v>
      </c>
      <c r="I15" s="14"/>
      <c r="J15" s="14"/>
    </row>
    <row r="16" spans="1:10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">
      <c r="C19" s="14"/>
      <c r="D19" s="14"/>
      <c r="E19" s="14"/>
      <c r="F19" s="14"/>
    </row>
    <row r="20" spans="1:10" x14ac:dyDescent="0.3">
      <c r="C20" s="14"/>
      <c r="D20" s="14"/>
      <c r="E20" s="14"/>
      <c r="F20" s="14"/>
    </row>
    <row r="21" spans="1:10" x14ac:dyDescent="0.3">
      <c r="C21" s="14"/>
      <c r="D21" s="14"/>
      <c r="E21" s="14"/>
      <c r="F21" s="14"/>
    </row>
    <row r="22" spans="1:10" x14ac:dyDescent="0.3">
      <c r="C22" s="14"/>
      <c r="D22" s="14"/>
      <c r="E22" s="14"/>
      <c r="F22" s="14"/>
    </row>
    <row r="23" spans="1:10" x14ac:dyDescent="0.3">
      <c r="C23" s="14"/>
      <c r="D23" s="14"/>
      <c r="E23" s="14"/>
      <c r="F23" s="14"/>
    </row>
    <row r="24" spans="1:10" x14ac:dyDescent="0.3">
      <c r="C24" s="14"/>
      <c r="D24" s="14"/>
      <c r="E24" s="14"/>
      <c r="F24" s="14"/>
    </row>
    <row r="25" spans="1:10" x14ac:dyDescent="0.3">
      <c r="C25" s="14"/>
      <c r="D25" s="14"/>
      <c r="E25" s="14"/>
      <c r="F25" s="14"/>
    </row>
    <row r="26" spans="1:10" x14ac:dyDescent="0.3">
      <c r="C26" s="14"/>
      <c r="D26" s="14"/>
      <c r="E26" s="14"/>
      <c r="F26" s="14"/>
    </row>
    <row r="27" spans="1:10" x14ac:dyDescent="0.3">
      <c r="C27" s="14"/>
      <c r="D27" s="14"/>
      <c r="E27" s="14"/>
      <c r="F27" s="14"/>
    </row>
    <row r="28" spans="1:10" x14ac:dyDescent="0.3">
      <c r="C28" s="14"/>
      <c r="D28" s="14"/>
      <c r="E28" s="14"/>
      <c r="F28" s="14"/>
    </row>
    <row r="29" spans="1:10" x14ac:dyDescent="0.3">
      <c r="C29" s="14"/>
      <c r="D29" s="14"/>
      <c r="E29" s="14"/>
      <c r="F29" s="14"/>
    </row>
    <row r="30" spans="1:10" x14ac:dyDescent="0.3">
      <c r="C30" s="14"/>
      <c r="D30" s="14"/>
      <c r="E30" s="14"/>
      <c r="F30" s="14"/>
    </row>
    <row r="31" spans="1:10" x14ac:dyDescent="0.3">
      <c r="C31" s="14"/>
      <c r="D31" s="14"/>
      <c r="E31" s="14"/>
      <c r="F31" s="14"/>
    </row>
    <row r="32" spans="1:10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  <row r="41" spans="3:6" x14ac:dyDescent="0.3">
      <c r="C41" s="14"/>
      <c r="D41" s="14"/>
      <c r="E41" s="14"/>
      <c r="F41" s="14"/>
    </row>
    <row r="42" spans="3:6" x14ac:dyDescent="0.3">
      <c r="C42" s="14"/>
      <c r="D42" s="14"/>
      <c r="E42" s="14"/>
      <c r="F42" s="14"/>
    </row>
    <row r="43" spans="3:6" x14ac:dyDescent="0.3">
      <c r="C43" s="14"/>
      <c r="D43" s="14"/>
      <c r="E43" s="14"/>
      <c r="F43" s="14"/>
    </row>
    <row r="44" spans="3:6" x14ac:dyDescent="0.3">
      <c r="C44" s="14"/>
      <c r="D44" s="14"/>
      <c r="E44" s="14"/>
      <c r="F44" s="14"/>
    </row>
    <row r="45" spans="3:6" x14ac:dyDescent="0.3">
      <c r="C45" s="14"/>
      <c r="D45" s="14"/>
      <c r="E45" s="14"/>
      <c r="F45" s="14"/>
    </row>
    <row r="46" spans="3:6" x14ac:dyDescent="0.3">
      <c r="C46" s="14"/>
      <c r="D46" s="14"/>
      <c r="E46" s="14"/>
      <c r="F46" s="14"/>
    </row>
    <row r="47" spans="3:6" x14ac:dyDescent="0.3">
      <c r="C47" s="14"/>
      <c r="D47" s="14"/>
      <c r="E47" s="14"/>
      <c r="F47" s="14"/>
    </row>
    <row r="48" spans="3:6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  <row r="50" spans="3:6" x14ac:dyDescent="0.3">
      <c r="C50" s="14"/>
      <c r="D50" s="14"/>
      <c r="E50" s="14"/>
      <c r="F50" s="14"/>
    </row>
  </sheetData>
  <autoFilter ref="A3:G3" xr:uid="{00000000-0009-0000-0000-000006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J34"/>
  <sheetViews>
    <sheetView topLeftCell="A16" zoomScaleNormal="100" workbookViewId="0">
      <selection activeCell="F20" sqref="F20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366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4">
        <v>53</v>
      </c>
      <c r="C4" s="20" t="s">
        <v>75</v>
      </c>
      <c r="D4" s="20" t="s">
        <v>76</v>
      </c>
      <c r="E4" s="12" t="s">
        <v>61</v>
      </c>
      <c r="F4" s="12" t="s">
        <v>160</v>
      </c>
      <c r="G4" s="3">
        <v>1.75</v>
      </c>
      <c r="H4" s="25"/>
      <c r="I4" s="14"/>
      <c r="J4" s="14"/>
    </row>
    <row r="5" spans="1:10" x14ac:dyDescent="0.3">
      <c r="A5" s="2"/>
      <c r="B5" s="24">
        <v>54</v>
      </c>
      <c r="C5" s="16" t="s">
        <v>336</v>
      </c>
      <c r="D5" s="16" t="s">
        <v>348</v>
      </c>
      <c r="E5" s="16" t="s">
        <v>61</v>
      </c>
      <c r="F5" s="16" t="s">
        <v>372</v>
      </c>
      <c r="G5" s="3">
        <v>1.7916666666666701</v>
      </c>
      <c r="H5" s="25">
        <f t="shared" ref="H5:H34" si="0">+G5-G4</f>
        <v>4.1666666666670071E-2</v>
      </c>
      <c r="I5" s="14"/>
      <c r="J5" s="14"/>
    </row>
    <row r="6" spans="1:10" x14ac:dyDescent="0.3">
      <c r="A6" s="2"/>
      <c r="B6" s="24">
        <v>55</v>
      </c>
      <c r="C6" s="22" t="s">
        <v>210</v>
      </c>
      <c r="D6" s="22" t="s">
        <v>170</v>
      </c>
      <c r="E6" s="22" t="s">
        <v>61</v>
      </c>
      <c r="F6" s="12" t="s">
        <v>242</v>
      </c>
      <c r="G6" s="3">
        <v>1.8333333333333299</v>
      </c>
      <c r="H6" s="25">
        <f t="shared" si="0"/>
        <v>4.1666666666659857E-2</v>
      </c>
      <c r="I6" s="14"/>
      <c r="J6" s="14"/>
    </row>
    <row r="7" spans="1:10" x14ac:dyDescent="0.3">
      <c r="A7" s="2"/>
      <c r="B7" s="24">
        <v>56</v>
      </c>
      <c r="C7" s="22" t="s">
        <v>208</v>
      </c>
      <c r="D7" s="22" t="s">
        <v>209</v>
      </c>
      <c r="E7" s="22" t="s">
        <v>61</v>
      </c>
      <c r="F7" s="12" t="s">
        <v>242</v>
      </c>
      <c r="G7" s="3">
        <v>1.875</v>
      </c>
      <c r="H7" s="25">
        <f t="shared" si="0"/>
        <v>4.1666666666670071E-2</v>
      </c>
      <c r="I7" s="14"/>
      <c r="J7" s="14"/>
    </row>
    <row r="8" spans="1:10" x14ac:dyDescent="0.3">
      <c r="A8" s="2"/>
      <c r="B8" s="24">
        <v>57</v>
      </c>
      <c r="C8" s="31" t="s">
        <v>266</v>
      </c>
      <c r="D8" s="31" t="s">
        <v>249</v>
      </c>
      <c r="E8" s="31" t="s">
        <v>61</v>
      </c>
      <c r="F8" s="12" t="s">
        <v>277</v>
      </c>
      <c r="G8" s="3">
        <v>1.9166666666666701</v>
      </c>
      <c r="H8" s="25">
        <f t="shared" si="0"/>
        <v>4.1666666666670071E-2</v>
      </c>
      <c r="I8" s="14"/>
      <c r="J8" s="14"/>
    </row>
    <row r="9" spans="1:10" x14ac:dyDescent="0.3">
      <c r="A9" s="2"/>
      <c r="B9" s="24">
        <v>58</v>
      </c>
      <c r="C9" s="11" t="s">
        <v>169</v>
      </c>
      <c r="D9" s="16" t="s">
        <v>170</v>
      </c>
      <c r="E9" s="12" t="s">
        <v>61</v>
      </c>
      <c r="F9" s="12" t="s">
        <v>168</v>
      </c>
      <c r="G9" s="3">
        <v>1.9583333333333299</v>
      </c>
      <c r="H9" s="25">
        <f t="shared" si="0"/>
        <v>4.1666666666659857E-2</v>
      </c>
      <c r="I9" s="14"/>
      <c r="J9" s="14"/>
    </row>
    <row r="10" spans="1:10" x14ac:dyDescent="0.3">
      <c r="A10" s="2"/>
      <c r="B10" s="24">
        <v>59</v>
      </c>
      <c r="C10" s="22" t="s">
        <v>204</v>
      </c>
      <c r="D10" s="22" t="s">
        <v>205</v>
      </c>
      <c r="E10" s="22" t="s">
        <v>61</v>
      </c>
      <c r="F10" s="12" t="s">
        <v>242</v>
      </c>
      <c r="G10" s="3">
        <v>2</v>
      </c>
      <c r="H10" s="25">
        <f t="shared" si="0"/>
        <v>4.1666666666670071E-2</v>
      </c>
      <c r="I10" s="14"/>
      <c r="J10" s="14"/>
    </row>
    <row r="11" spans="1:10" x14ac:dyDescent="0.3">
      <c r="A11" s="2"/>
      <c r="B11" s="24">
        <v>60</v>
      </c>
      <c r="C11" s="31" t="s">
        <v>265</v>
      </c>
      <c r="D11" s="31" t="s">
        <v>248</v>
      </c>
      <c r="E11" s="31" t="s">
        <v>61</v>
      </c>
      <c r="F11" s="12" t="s">
        <v>277</v>
      </c>
      <c r="G11" s="3">
        <v>2.0416666666666701</v>
      </c>
      <c r="H11" s="25">
        <f t="shared" si="0"/>
        <v>4.1666666666670071E-2</v>
      </c>
      <c r="I11" s="14"/>
      <c r="J11" s="14"/>
    </row>
    <row r="12" spans="1:10" x14ac:dyDescent="0.3">
      <c r="A12" s="2"/>
      <c r="B12" s="24">
        <v>61</v>
      </c>
      <c r="C12" s="11" t="s">
        <v>188</v>
      </c>
      <c r="D12" s="19" t="s">
        <v>192</v>
      </c>
      <c r="E12" s="12" t="s">
        <v>61</v>
      </c>
      <c r="F12" s="12" t="s">
        <v>197</v>
      </c>
      <c r="G12" s="3">
        <v>2.0833333333333299</v>
      </c>
      <c r="H12" s="25">
        <f t="shared" si="0"/>
        <v>4.1666666666659857E-2</v>
      </c>
      <c r="I12" s="14"/>
      <c r="J12" s="14"/>
    </row>
    <row r="13" spans="1:10" x14ac:dyDescent="0.3">
      <c r="A13" s="2"/>
      <c r="B13" s="24">
        <v>62</v>
      </c>
      <c r="C13" s="22" t="s">
        <v>206</v>
      </c>
      <c r="D13" s="22" t="s">
        <v>207</v>
      </c>
      <c r="E13" s="22" t="s">
        <v>61</v>
      </c>
      <c r="F13" s="12" t="s">
        <v>242</v>
      </c>
      <c r="G13" s="3">
        <v>2.125</v>
      </c>
      <c r="H13" s="25">
        <f t="shared" si="0"/>
        <v>4.1666666666670071E-2</v>
      </c>
      <c r="I13" s="14"/>
      <c r="J13" s="14"/>
    </row>
    <row r="14" spans="1:10" x14ac:dyDescent="0.3">
      <c r="A14" s="2"/>
      <c r="B14" s="24">
        <v>63</v>
      </c>
      <c r="C14" s="33" t="s">
        <v>38</v>
      </c>
      <c r="D14" s="33" t="s">
        <v>39</v>
      </c>
      <c r="E14" s="9" t="s">
        <v>61</v>
      </c>
      <c r="F14" s="19" t="s">
        <v>15</v>
      </c>
      <c r="G14" s="3">
        <v>2.1666666666666701</v>
      </c>
      <c r="H14" s="25">
        <f t="shared" si="0"/>
        <v>4.1666666666670071E-2</v>
      </c>
      <c r="I14" s="14"/>
      <c r="J14" s="14"/>
    </row>
    <row r="15" spans="1:10" x14ac:dyDescent="0.3">
      <c r="A15" s="2"/>
      <c r="B15" s="24">
        <v>64</v>
      </c>
      <c r="C15" s="22" t="s">
        <v>240</v>
      </c>
      <c r="D15" s="22" t="s">
        <v>241</v>
      </c>
      <c r="E15" s="22" t="s">
        <v>61</v>
      </c>
      <c r="F15" s="12" t="s">
        <v>242</v>
      </c>
      <c r="G15" s="3">
        <v>2.2083333333333299</v>
      </c>
      <c r="H15" s="25">
        <f t="shared" si="0"/>
        <v>4.1666666666659857E-2</v>
      </c>
      <c r="I15" s="14"/>
      <c r="J15" s="14"/>
    </row>
    <row r="16" spans="1:10" x14ac:dyDescent="0.3">
      <c r="A16" s="2"/>
      <c r="B16" s="24">
        <v>65</v>
      </c>
      <c r="C16" s="11" t="s">
        <v>77</v>
      </c>
      <c r="D16" s="11" t="s">
        <v>78</v>
      </c>
      <c r="E16" s="12" t="s">
        <v>61</v>
      </c>
      <c r="F16" s="12" t="s">
        <v>160</v>
      </c>
      <c r="G16" s="3">
        <v>2.25</v>
      </c>
      <c r="H16" s="25">
        <f t="shared" si="0"/>
        <v>4.1666666666670071E-2</v>
      </c>
      <c r="I16" s="14"/>
      <c r="J16" s="14"/>
    </row>
    <row r="17" spans="1:10" x14ac:dyDescent="0.3">
      <c r="A17" s="2"/>
      <c r="B17" s="24">
        <v>66</v>
      </c>
      <c r="C17" s="11" t="s">
        <v>73</v>
      </c>
      <c r="D17" s="11" t="s">
        <v>74</v>
      </c>
      <c r="E17" s="12" t="s">
        <v>61</v>
      </c>
      <c r="F17" s="12" t="s">
        <v>160</v>
      </c>
      <c r="G17" s="3">
        <v>2.2916666666666701</v>
      </c>
      <c r="H17" s="25">
        <f t="shared" si="0"/>
        <v>4.1666666666670071E-2</v>
      </c>
      <c r="I17" s="14"/>
      <c r="J17" s="14"/>
    </row>
    <row r="18" spans="1:10" x14ac:dyDescent="0.3">
      <c r="A18" s="2"/>
      <c r="B18" s="24">
        <v>67</v>
      </c>
      <c r="C18" s="11" t="s">
        <v>67</v>
      </c>
      <c r="D18" s="11" t="s">
        <v>68</v>
      </c>
      <c r="E18" s="12" t="s">
        <v>61</v>
      </c>
      <c r="F18" s="12" t="s">
        <v>160</v>
      </c>
      <c r="G18" s="3">
        <v>2.3333333333333299</v>
      </c>
      <c r="H18" s="25">
        <f t="shared" si="0"/>
        <v>4.1666666666659857E-2</v>
      </c>
      <c r="I18" s="14"/>
      <c r="J18" s="14"/>
    </row>
    <row r="19" spans="1:10" x14ac:dyDescent="0.3">
      <c r="A19" s="2"/>
      <c r="B19" s="24">
        <v>68</v>
      </c>
      <c r="C19" s="33" t="s">
        <v>36</v>
      </c>
      <c r="D19" s="33" t="s">
        <v>37</v>
      </c>
      <c r="E19" s="9" t="s">
        <v>61</v>
      </c>
      <c r="F19" s="19" t="s">
        <v>15</v>
      </c>
      <c r="G19" s="3">
        <v>2.375</v>
      </c>
      <c r="H19" s="25">
        <f t="shared" si="0"/>
        <v>4.1666666666670071E-2</v>
      </c>
      <c r="I19" s="14"/>
      <c r="J19" s="14"/>
    </row>
    <row r="20" spans="1:10" x14ac:dyDescent="0.3">
      <c r="A20" s="2"/>
      <c r="B20" s="24">
        <v>69</v>
      </c>
      <c r="C20" s="16" t="s">
        <v>330</v>
      </c>
      <c r="D20" s="16" t="s">
        <v>342</v>
      </c>
      <c r="E20" s="16" t="s">
        <v>61</v>
      </c>
      <c r="F20" s="16" t="s">
        <v>372</v>
      </c>
      <c r="G20" s="3">
        <v>2.4166666666666701</v>
      </c>
      <c r="H20" s="25">
        <f t="shared" si="0"/>
        <v>4.1666666666670071E-2</v>
      </c>
      <c r="I20" s="14"/>
      <c r="J20" s="14"/>
    </row>
    <row r="21" spans="1:10" x14ac:dyDescent="0.3">
      <c r="A21" s="2"/>
      <c r="B21" s="24">
        <v>70</v>
      </c>
      <c r="C21" s="31" t="s">
        <v>267</v>
      </c>
      <c r="D21" s="31" t="s">
        <v>251</v>
      </c>
      <c r="E21" s="31" t="s">
        <v>61</v>
      </c>
      <c r="F21" s="12" t="s">
        <v>277</v>
      </c>
      <c r="G21" s="3">
        <v>2.4583333333333299</v>
      </c>
      <c r="H21" s="25">
        <f t="shared" si="0"/>
        <v>4.1666666666659857E-2</v>
      </c>
      <c r="I21" s="14"/>
      <c r="J21" s="14"/>
    </row>
    <row r="22" spans="1:10" x14ac:dyDescent="0.3">
      <c r="A22" s="2"/>
      <c r="B22" s="24">
        <v>71</v>
      </c>
      <c r="C22" s="22" t="s">
        <v>200</v>
      </c>
      <c r="D22" s="22" t="s">
        <v>201</v>
      </c>
      <c r="E22" s="22" t="s">
        <v>61</v>
      </c>
      <c r="F22" s="12" t="s">
        <v>242</v>
      </c>
      <c r="G22" s="3">
        <v>2.5</v>
      </c>
      <c r="H22" s="25">
        <f t="shared" si="0"/>
        <v>4.1666666666670071E-2</v>
      </c>
      <c r="I22" s="14"/>
      <c r="J22" s="14"/>
    </row>
    <row r="23" spans="1:10" x14ac:dyDescent="0.3">
      <c r="A23" s="2"/>
      <c r="B23" s="24">
        <v>72</v>
      </c>
      <c r="C23" s="11" t="s">
        <v>69</v>
      </c>
      <c r="D23" s="11" t="s">
        <v>70</v>
      </c>
      <c r="E23" s="12" t="s">
        <v>61</v>
      </c>
      <c r="F23" s="12" t="s">
        <v>160</v>
      </c>
      <c r="G23" s="3">
        <v>2.5416666666666701</v>
      </c>
      <c r="H23" s="25">
        <f t="shared" si="0"/>
        <v>4.1666666666670071E-2</v>
      </c>
      <c r="I23" s="14"/>
      <c r="J23" s="14"/>
    </row>
    <row r="24" spans="1:10" x14ac:dyDescent="0.3">
      <c r="A24" s="2"/>
      <c r="B24" s="24">
        <v>73</v>
      </c>
      <c r="C24" s="31" t="s">
        <v>139</v>
      </c>
      <c r="D24" s="31" t="s">
        <v>250</v>
      </c>
      <c r="E24" s="31" t="s">
        <v>61</v>
      </c>
      <c r="F24" s="12" t="s">
        <v>277</v>
      </c>
      <c r="G24" s="3">
        <v>2.5833333333333299</v>
      </c>
      <c r="H24" s="25">
        <f t="shared" si="0"/>
        <v>4.1666666666659857E-2</v>
      </c>
      <c r="I24" s="14"/>
      <c r="J24" s="14"/>
    </row>
    <row r="25" spans="1:10" x14ac:dyDescent="0.3">
      <c r="A25" s="2"/>
      <c r="B25" s="24">
        <v>74</v>
      </c>
      <c r="C25" s="22" t="s">
        <v>202</v>
      </c>
      <c r="D25" s="22" t="s">
        <v>203</v>
      </c>
      <c r="E25" s="22" t="s">
        <v>61</v>
      </c>
      <c r="F25" s="12" t="s">
        <v>242</v>
      </c>
      <c r="G25" s="3">
        <v>2.625</v>
      </c>
      <c r="H25" s="25">
        <f t="shared" si="0"/>
        <v>4.1666666666670071E-2</v>
      </c>
      <c r="I25" s="14"/>
      <c r="J25" s="14"/>
    </row>
    <row r="26" spans="1:10" x14ac:dyDescent="0.3">
      <c r="A26" s="2"/>
      <c r="B26" s="24">
        <v>75</v>
      </c>
      <c r="C26" s="33" t="s">
        <v>19</v>
      </c>
      <c r="D26" s="33" t="s">
        <v>33</v>
      </c>
      <c r="E26" s="9" t="s">
        <v>61</v>
      </c>
      <c r="F26" s="19" t="s">
        <v>15</v>
      </c>
      <c r="G26" s="3">
        <v>2.6666666666666701</v>
      </c>
      <c r="H26" s="25">
        <f t="shared" si="0"/>
        <v>4.1666666666670071E-2</v>
      </c>
      <c r="I26" s="14"/>
      <c r="J26" s="14"/>
    </row>
    <row r="27" spans="1:10" x14ac:dyDescent="0.3">
      <c r="A27" s="2"/>
      <c r="B27" s="24">
        <v>76</v>
      </c>
      <c r="C27" s="11" t="s">
        <v>71</v>
      </c>
      <c r="D27" s="11" t="s">
        <v>72</v>
      </c>
      <c r="E27" s="12" t="s">
        <v>61</v>
      </c>
      <c r="F27" s="12" t="s">
        <v>160</v>
      </c>
      <c r="G27" s="3">
        <v>2.7083333333333299</v>
      </c>
      <c r="H27" s="25">
        <f t="shared" si="0"/>
        <v>4.1666666666659857E-2</v>
      </c>
      <c r="I27" s="14"/>
      <c r="J27" s="14"/>
    </row>
    <row r="28" spans="1:10" x14ac:dyDescent="0.3">
      <c r="A28" s="2"/>
      <c r="B28" s="24">
        <v>77</v>
      </c>
      <c r="C28" s="31" t="s">
        <v>264</v>
      </c>
      <c r="D28" s="31" t="s">
        <v>247</v>
      </c>
      <c r="E28" s="31" t="s">
        <v>61</v>
      </c>
      <c r="F28" s="12" t="s">
        <v>277</v>
      </c>
      <c r="G28" s="3">
        <v>2.75</v>
      </c>
      <c r="H28" s="25">
        <f t="shared" si="0"/>
        <v>4.1666666666670071E-2</v>
      </c>
      <c r="I28" s="14"/>
      <c r="J28" s="14"/>
    </row>
    <row r="29" spans="1:10" x14ac:dyDescent="0.3">
      <c r="A29" s="2"/>
      <c r="B29" s="24">
        <v>78</v>
      </c>
      <c r="C29" s="19" t="s">
        <v>299</v>
      </c>
      <c r="D29" s="19" t="s">
        <v>286</v>
      </c>
      <c r="E29" s="19" t="s">
        <v>61</v>
      </c>
      <c r="F29" s="12" t="s">
        <v>304</v>
      </c>
      <c r="G29" s="3">
        <v>2.7916666666666701</v>
      </c>
      <c r="H29" s="25">
        <f t="shared" si="0"/>
        <v>4.1666666666670071E-2</v>
      </c>
      <c r="I29" s="14"/>
      <c r="J29" s="14"/>
    </row>
    <row r="30" spans="1:10" x14ac:dyDescent="0.3">
      <c r="A30" s="2"/>
      <c r="B30" s="24">
        <v>79</v>
      </c>
      <c r="C30" s="11" t="s">
        <v>180</v>
      </c>
      <c r="D30" s="16" t="s">
        <v>171</v>
      </c>
      <c r="E30" s="12" t="s">
        <v>61</v>
      </c>
      <c r="F30" s="12" t="s">
        <v>168</v>
      </c>
      <c r="G30" s="3">
        <v>2.8333333333333299</v>
      </c>
      <c r="H30" s="25">
        <f t="shared" si="0"/>
        <v>4.1666666666659857E-2</v>
      </c>
      <c r="I30" s="14"/>
      <c r="J30" s="14"/>
    </row>
    <row r="31" spans="1:10" x14ac:dyDescent="0.3">
      <c r="A31" s="2"/>
      <c r="B31" s="24">
        <v>80</v>
      </c>
      <c r="C31" s="11" t="s">
        <v>180</v>
      </c>
      <c r="D31" s="16" t="s">
        <v>172</v>
      </c>
      <c r="E31" s="12" t="s">
        <v>61</v>
      </c>
      <c r="F31" s="12" t="s">
        <v>168</v>
      </c>
      <c r="G31" s="3">
        <v>2.875</v>
      </c>
      <c r="H31" s="25">
        <f t="shared" si="0"/>
        <v>4.1666666666670071E-2</v>
      </c>
      <c r="I31" s="14"/>
      <c r="J31" s="14"/>
    </row>
    <row r="32" spans="1:10" x14ac:dyDescent="0.3">
      <c r="A32" s="2"/>
      <c r="B32" s="24">
        <v>81</v>
      </c>
      <c r="C32" s="33" t="s">
        <v>31</v>
      </c>
      <c r="D32" s="33" t="s">
        <v>32</v>
      </c>
      <c r="E32" s="9" t="s">
        <v>61</v>
      </c>
      <c r="F32" s="19" t="s">
        <v>15</v>
      </c>
      <c r="G32" s="3">
        <v>2.9166666666666701</v>
      </c>
      <c r="H32" s="25">
        <f t="shared" si="0"/>
        <v>4.1666666666670071E-2</v>
      </c>
      <c r="I32" s="14"/>
      <c r="J32" s="14"/>
    </row>
    <row r="33" spans="1:10" x14ac:dyDescent="0.3">
      <c r="A33" s="2"/>
      <c r="B33" s="24">
        <v>82</v>
      </c>
      <c r="C33" s="11" t="s">
        <v>182</v>
      </c>
      <c r="D33" s="16" t="s">
        <v>174</v>
      </c>
      <c r="E33" s="12" t="s">
        <v>61</v>
      </c>
      <c r="F33" s="12" t="s">
        <v>168</v>
      </c>
      <c r="G33" s="3">
        <v>2.9583333333333299</v>
      </c>
      <c r="H33" s="25">
        <f t="shared" si="0"/>
        <v>4.1666666666659857E-2</v>
      </c>
      <c r="I33" s="14"/>
      <c r="J33" s="14"/>
    </row>
    <row r="34" spans="1:10" x14ac:dyDescent="0.3">
      <c r="A34" s="2"/>
      <c r="B34" s="24">
        <v>83</v>
      </c>
      <c r="C34" s="22" t="s">
        <v>198</v>
      </c>
      <c r="D34" s="22" t="s">
        <v>199</v>
      </c>
      <c r="E34" s="22" t="s">
        <v>61</v>
      </c>
      <c r="F34" s="12" t="s">
        <v>242</v>
      </c>
      <c r="G34" s="3">
        <v>3</v>
      </c>
      <c r="H34" s="25">
        <f t="shared" si="0"/>
        <v>4.1666666666670071E-2</v>
      </c>
      <c r="I34" s="14"/>
      <c r="J34" s="14"/>
    </row>
  </sheetData>
  <autoFilter ref="A3:G3" xr:uid="{00000000-0009-0000-0000-000007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50"/>
  <sheetViews>
    <sheetView zoomScaleNormal="100" workbookViewId="0">
      <selection activeCell="F13" sqref="F13"/>
    </sheetView>
  </sheetViews>
  <sheetFormatPr baseColWidth="10" defaultRowHeight="14.4" x14ac:dyDescent="0.3"/>
  <cols>
    <col min="3" max="3" width="18.6640625" customWidth="1"/>
    <col min="4" max="4" width="13" bestFit="1" customWidth="1"/>
    <col min="6" max="6" width="32.88671875" customWidth="1"/>
    <col min="7" max="7" width="11.44140625" customWidth="1"/>
    <col min="8" max="8" width="13.33203125" customWidth="1"/>
  </cols>
  <sheetData>
    <row r="1" spans="1:10" x14ac:dyDescent="0.3">
      <c r="B1" s="36" t="s">
        <v>365</v>
      </c>
      <c r="C1" s="36"/>
      <c r="D1" s="36"/>
      <c r="E1" s="36"/>
      <c r="F1" s="36"/>
      <c r="G1" s="36"/>
      <c r="H1" s="36"/>
    </row>
    <row r="3" spans="1:10" s="17" customFormat="1" x14ac:dyDescent="0.3">
      <c r="A3" s="5" t="s">
        <v>355</v>
      </c>
      <c r="B3" s="5" t="s">
        <v>58</v>
      </c>
      <c r="C3" s="5" t="s">
        <v>10</v>
      </c>
      <c r="D3" s="5" t="s">
        <v>11</v>
      </c>
      <c r="E3" s="5" t="s">
        <v>12</v>
      </c>
      <c r="F3" s="5" t="s">
        <v>0</v>
      </c>
      <c r="G3" s="5" t="s">
        <v>1</v>
      </c>
      <c r="H3" s="32" t="s">
        <v>354</v>
      </c>
    </row>
    <row r="4" spans="1:10" x14ac:dyDescent="0.3">
      <c r="A4" s="2"/>
      <c r="B4" s="2">
        <v>25</v>
      </c>
      <c r="C4" s="21" t="s">
        <v>227</v>
      </c>
      <c r="D4" s="21" t="s">
        <v>228</v>
      </c>
      <c r="E4" s="21" t="s">
        <v>62</v>
      </c>
      <c r="F4" s="12" t="s">
        <v>242</v>
      </c>
      <c r="G4" s="4">
        <v>0.79166666666666696</v>
      </c>
      <c r="H4" s="18"/>
      <c r="I4" s="14"/>
      <c r="J4" s="14"/>
    </row>
    <row r="5" spans="1:10" x14ac:dyDescent="0.3">
      <c r="A5" s="8"/>
      <c r="B5" s="2">
        <v>26</v>
      </c>
      <c r="C5" s="6" t="s">
        <v>44</v>
      </c>
      <c r="D5" s="6" t="s">
        <v>45</v>
      </c>
      <c r="E5" s="7" t="s">
        <v>62</v>
      </c>
      <c r="F5" s="8" t="s">
        <v>15</v>
      </c>
      <c r="G5" s="4">
        <v>0.83333333333333304</v>
      </c>
      <c r="H5" s="18">
        <f t="shared" ref="H5:H15" si="0">+G5-G4</f>
        <v>4.1666666666666075E-2</v>
      </c>
      <c r="I5" s="14"/>
      <c r="J5" s="14"/>
    </row>
    <row r="6" spans="1:10" x14ac:dyDescent="0.3">
      <c r="A6" s="2"/>
      <c r="B6" s="2">
        <v>27</v>
      </c>
      <c r="C6" s="28" t="s">
        <v>187</v>
      </c>
      <c r="D6" s="16" t="s">
        <v>179</v>
      </c>
      <c r="E6" s="12" t="s">
        <v>62</v>
      </c>
      <c r="F6" s="12" t="s">
        <v>168</v>
      </c>
      <c r="G6" s="4">
        <v>0.875</v>
      </c>
      <c r="H6" s="18">
        <f t="shared" si="0"/>
        <v>4.1666666666666963E-2</v>
      </c>
      <c r="I6" s="14"/>
      <c r="J6" s="14"/>
    </row>
    <row r="7" spans="1:10" x14ac:dyDescent="0.3">
      <c r="A7" s="2"/>
      <c r="B7" s="2">
        <v>28</v>
      </c>
      <c r="C7" s="21" t="s">
        <v>204</v>
      </c>
      <c r="D7" s="21" t="s">
        <v>226</v>
      </c>
      <c r="E7" s="21" t="s">
        <v>62</v>
      </c>
      <c r="F7" s="12" t="s">
        <v>242</v>
      </c>
      <c r="G7" s="4">
        <v>0.91666666666666696</v>
      </c>
      <c r="H7" s="18">
        <f t="shared" si="0"/>
        <v>4.1666666666666963E-2</v>
      </c>
      <c r="I7" s="14"/>
      <c r="J7" s="14"/>
    </row>
    <row r="8" spans="1:10" x14ac:dyDescent="0.3">
      <c r="A8" s="2"/>
      <c r="B8" s="2">
        <v>29</v>
      </c>
      <c r="C8" s="8" t="s">
        <v>303</v>
      </c>
      <c r="D8" s="15" t="s">
        <v>290</v>
      </c>
      <c r="E8" s="8" t="s">
        <v>62</v>
      </c>
      <c r="F8" s="12" t="s">
        <v>304</v>
      </c>
      <c r="G8" s="4">
        <v>0.95833333333333304</v>
      </c>
      <c r="H8" s="18">
        <f t="shared" si="0"/>
        <v>4.1666666666666075E-2</v>
      </c>
      <c r="I8" s="14"/>
      <c r="J8" s="14"/>
    </row>
    <row r="9" spans="1:10" s="13" customFormat="1" x14ac:dyDescent="0.3">
      <c r="A9" s="2"/>
      <c r="B9" s="2">
        <v>30</v>
      </c>
      <c r="C9" s="21" t="s">
        <v>224</v>
      </c>
      <c r="D9" s="21" t="s">
        <v>225</v>
      </c>
      <c r="E9" s="21" t="s">
        <v>62</v>
      </c>
      <c r="F9" s="12" t="s">
        <v>242</v>
      </c>
      <c r="G9" s="4">
        <v>1</v>
      </c>
      <c r="H9" s="18">
        <f t="shared" si="0"/>
        <v>4.1666666666666963E-2</v>
      </c>
      <c r="I9" s="23"/>
      <c r="J9" s="23"/>
    </row>
    <row r="10" spans="1:10" s="13" customFormat="1" x14ac:dyDescent="0.3">
      <c r="A10" s="2"/>
      <c r="B10" s="2">
        <v>31</v>
      </c>
      <c r="C10" s="28" t="s">
        <v>117</v>
      </c>
      <c r="D10" s="28" t="s">
        <v>363</v>
      </c>
      <c r="E10" s="10" t="s">
        <v>62</v>
      </c>
      <c r="F10" s="10" t="s">
        <v>160</v>
      </c>
      <c r="G10" s="4">
        <v>1.0416666666666701</v>
      </c>
      <c r="H10" s="18">
        <f t="shared" si="0"/>
        <v>4.1666666666670071E-2</v>
      </c>
      <c r="I10" s="23"/>
      <c r="J10" s="23"/>
    </row>
    <row r="11" spans="1:10" s="13" customFormat="1" ht="15" customHeight="1" x14ac:dyDescent="0.3">
      <c r="A11" s="2"/>
      <c r="B11" s="2">
        <v>32</v>
      </c>
      <c r="C11" s="29" t="s">
        <v>267</v>
      </c>
      <c r="D11" s="29" t="s">
        <v>252</v>
      </c>
      <c r="E11" s="29" t="s">
        <v>62</v>
      </c>
      <c r="F11" s="12" t="s">
        <v>277</v>
      </c>
      <c r="G11" s="4">
        <v>1.0833333333333299</v>
      </c>
      <c r="H11" s="18">
        <f t="shared" si="0"/>
        <v>4.1666666666659857E-2</v>
      </c>
      <c r="I11" s="23"/>
      <c r="J11" s="23"/>
    </row>
    <row r="12" spans="1:10" s="13" customFormat="1" x14ac:dyDescent="0.3">
      <c r="A12" s="2"/>
      <c r="B12" s="2">
        <v>33</v>
      </c>
      <c r="C12" s="21" t="s">
        <v>200</v>
      </c>
      <c r="D12" s="21" t="s">
        <v>229</v>
      </c>
      <c r="E12" s="21" t="s">
        <v>62</v>
      </c>
      <c r="F12" s="12" t="s">
        <v>242</v>
      </c>
      <c r="G12" s="4">
        <v>1.125</v>
      </c>
      <c r="H12" s="18">
        <f t="shared" si="0"/>
        <v>4.1666666666670071E-2</v>
      </c>
      <c r="I12" s="23"/>
      <c r="J12" s="23"/>
    </row>
    <row r="13" spans="1:10" x14ac:dyDescent="0.3">
      <c r="A13" s="2"/>
      <c r="B13" s="2">
        <v>34</v>
      </c>
      <c r="C13" s="16" t="s">
        <v>137</v>
      </c>
      <c r="D13" s="16" t="s">
        <v>341</v>
      </c>
      <c r="E13" s="16" t="s">
        <v>62</v>
      </c>
      <c r="F13" s="16" t="s">
        <v>372</v>
      </c>
      <c r="G13" s="4">
        <v>1.1666666666666701</v>
      </c>
      <c r="H13" s="18">
        <f t="shared" si="0"/>
        <v>4.1666666666670071E-2</v>
      </c>
      <c r="I13" s="14"/>
      <c r="J13" s="14"/>
    </row>
    <row r="14" spans="1:10" x14ac:dyDescent="0.3">
      <c r="A14" s="2"/>
      <c r="B14" s="2">
        <v>35</v>
      </c>
      <c r="C14" s="16" t="s">
        <v>305</v>
      </c>
      <c r="D14" s="16" t="s">
        <v>314</v>
      </c>
      <c r="E14" s="16" t="s">
        <v>62</v>
      </c>
      <c r="F14" s="16" t="s">
        <v>329</v>
      </c>
      <c r="G14" s="4">
        <v>1.2083333333333299</v>
      </c>
      <c r="H14" s="18">
        <f t="shared" si="0"/>
        <v>4.1666666666659857E-2</v>
      </c>
      <c r="I14" s="14"/>
      <c r="J14" s="14"/>
    </row>
    <row r="15" spans="1:10" x14ac:dyDescent="0.3">
      <c r="A15" s="2"/>
      <c r="B15" s="2">
        <v>36</v>
      </c>
      <c r="C15" s="28" t="s">
        <v>107</v>
      </c>
      <c r="D15" s="28" t="s">
        <v>362</v>
      </c>
      <c r="E15" s="10" t="s">
        <v>62</v>
      </c>
      <c r="F15" s="10" t="s">
        <v>160</v>
      </c>
      <c r="G15" s="4">
        <v>1.25</v>
      </c>
      <c r="H15" s="18">
        <f t="shared" si="0"/>
        <v>4.1666666666670071E-2</v>
      </c>
      <c r="I15" s="14"/>
      <c r="J15" s="14"/>
    </row>
    <row r="16" spans="1:10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">
      <c r="C19" s="14"/>
      <c r="D19" s="14"/>
      <c r="E19" s="14"/>
      <c r="F19" s="14"/>
    </row>
    <row r="20" spans="1:10" x14ac:dyDescent="0.3">
      <c r="C20" s="14"/>
      <c r="D20" s="14"/>
      <c r="E20" s="14"/>
      <c r="F20" s="14"/>
    </row>
    <row r="21" spans="1:10" x14ac:dyDescent="0.3">
      <c r="C21" s="14"/>
      <c r="D21" s="14"/>
      <c r="E21" s="14"/>
      <c r="F21" s="14"/>
    </row>
    <row r="22" spans="1:10" x14ac:dyDescent="0.3">
      <c r="C22" s="14"/>
      <c r="D22" s="14"/>
      <c r="E22" s="14"/>
      <c r="F22" s="14"/>
    </row>
    <row r="23" spans="1:10" x14ac:dyDescent="0.3">
      <c r="C23" s="14"/>
      <c r="D23" s="14"/>
      <c r="E23" s="14"/>
      <c r="F23" s="14"/>
    </row>
    <row r="24" spans="1:10" x14ac:dyDescent="0.3">
      <c r="C24" s="14"/>
      <c r="D24" s="14"/>
      <c r="E24" s="14"/>
      <c r="F24" s="14"/>
    </row>
    <row r="25" spans="1:10" x14ac:dyDescent="0.3">
      <c r="C25" s="14"/>
      <c r="D25" s="14"/>
      <c r="E25" s="14"/>
      <c r="F25" s="14"/>
    </row>
    <row r="26" spans="1:10" x14ac:dyDescent="0.3">
      <c r="C26" s="14"/>
      <c r="D26" s="14"/>
      <c r="E26" s="14"/>
      <c r="F26" s="14"/>
    </row>
    <row r="27" spans="1:10" x14ac:dyDescent="0.3">
      <c r="C27" s="14"/>
      <c r="D27" s="14"/>
      <c r="E27" s="14"/>
      <c r="F27" s="14"/>
    </row>
    <row r="28" spans="1:10" x14ac:dyDescent="0.3">
      <c r="C28" s="14"/>
      <c r="D28" s="14"/>
      <c r="E28" s="14"/>
      <c r="F28" s="14"/>
    </row>
    <row r="29" spans="1:10" x14ac:dyDescent="0.3">
      <c r="C29" s="14"/>
      <c r="D29" s="14"/>
      <c r="E29" s="14"/>
      <c r="F29" s="14"/>
    </row>
    <row r="30" spans="1:10" x14ac:dyDescent="0.3">
      <c r="C30" s="14"/>
      <c r="D30" s="14"/>
      <c r="E30" s="14"/>
      <c r="F30" s="14"/>
    </row>
    <row r="31" spans="1:10" x14ac:dyDescent="0.3">
      <c r="C31" s="14"/>
      <c r="D31" s="14"/>
      <c r="E31" s="14"/>
      <c r="F31" s="14"/>
    </row>
    <row r="32" spans="1:10" x14ac:dyDescent="0.3">
      <c r="C32" s="14"/>
      <c r="D32" s="14"/>
      <c r="E32" s="14"/>
      <c r="F32" s="14"/>
    </row>
    <row r="33" spans="3:6" x14ac:dyDescent="0.3">
      <c r="C33" s="14"/>
      <c r="D33" s="14"/>
      <c r="E33" s="14"/>
      <c r="F33" s="14"/>
    </row>
    <row r="34" spans="3:6" x14ac:dyDescent="0.3">
      <c r="C34" s="14"/>
      <c r="D34" s="14"/>
      <c r="E34" s="14"/>
      <c r="F34" s="14"/>
    </row>
    <row r="35" spans="3:6" x14ac:dyDescent="0.3">
      <c r="C35" s="14"/>
      <c r="D35" s="14"/>
      <c r="E35" s="14"/>
      <c r="F35" s="14"/>
    </row>
    <row r="36" spans="3:6" x14ac:dyDescent="0.3">
      <c r="C36" s="14"/>
      <c r="D36" s="14"/>
      <c r="E36" s="14"/>
      <c r="F36" s="14"/>
    </row>
    <row r="37" spans="3:6" x14ac:dyDescent="0.3">
      <c r="C37" s="14"/>
      <c r="D37" s="14"/>
      <c r="E37" s="14"/>
      <c r="F37" s="14"/>
    </row>
    <row r="38" spans="3:6" x14ac:dyDescent="0.3">
      <c r="C38" s="14"/>
      <c r="D38" s="14"/>
      <c r="E38" s="14"/>
      <c r="F38" s="14"/>
    </row>
    <row r="39" spans="3:6" x14ac:dyDescent="0.3">
      <c r="C39" s="14"/>
      <c r="D39" s="14"/>
      <c r="E39" s="14"/>
      <c r="F39" s="14"/>
    </row>
    <row r="40" spans="3:6" x14ac:dyDescent="0.3">
      <c r="C40" s="14"/>
      <c r="D40" s="14"/>
      <c r="E40" s="14"/>
      <c r="F40" s="14"/>
    </row>
    <row r="41" spans="3:6" x14ac:dyDescent="0.3">
      <c r="C41" s="14"/>
      <c r="D41" s="14"/>
      <c r="E41" s="14"/>
      <c r="F41" s="14"/>
    </row>
    <row r="42" spans="3:6" x14ac:dyDescent="0.3">
      <c r="C42" s="14"/>
      <c r="D42" s="14"/>
      <c r="E42" s="14"/>
      <c r="F42" s="14"/>
    </row>
    <row r="43" spans="3:6" x14ac:dyDescent="0.3">
      <c r="C43" s="14"/>
      <c r="D43" s="14"/>
      <c r="E43" s="14"/>
      <c r="F43" s="14"/>
    </row>
    <row r="44" spans="3:6" x14ac:dyDescent="0.3">
      <c r="C44" s="14"/>
      <c r="D44" s="14"/>
      <c r="E44" s="14"/>
      <c r="F44" s="14"/>
    </row>
    <row r="45" spans="3:6" x14ac:dyDescent="0.3">
      <c r="C45" s="14"/>
      <c r="D45" s="14"/>
      <c r="E45" s="14"/>
      <c r="F45" s="14"/>
    </row>
    <row r="46" spans="3:6" x14ac:dyDescent="0.3">
      <c r="C46" s="14"/>
      <c r="D46" s="14"/>
      <c r="E46" s="14"/>
      <c r="F46" s="14"/>
    </row>
    <row r="47" spans="3:6" x14ac:dyDescent="0.3">
      <c r="C47" s="14"/>
      <c r="D47" s="14"/>
      <c r="E47" s="14"/>
      <c r="F47" s="14"/>
    </row>
    <row r="48" spans="3:6" x14ac:dyDescent="0.3">
      <c r="C48" s="14"/>
      <c r="D48" s="14"/>
      <c r="E48" s="14"/>
      <c r="F48" s="14"/>
    </row>
    <row r="49" spans="3:6" x14ac:dyDescent="0.3">
      <c r="C49" s="14"/>
      <c r="D49" s="14"/>
      <c r="E49" s="14"/>
      <c r="F49" s="14"/>
    </row>
    <row r="50" spans="3:6" x14ac:dyDescent="0.3">
      <c r="C50" s="14"/>
      <c r="D50" s="14"/>
      <c r="E50" s="14"/>
      <c r="F50" s="14"/>
    </row>
  </sheetData>
  <autoFilter ref="A3:G3" xr:uid="{00000000-0009-0000-0000-000008000000}"/>
  <mergeCells count="1">
    <mergeCell ref="B1:H1"/>
  </mergeCells>
  <pageMargins left="0.70866141732283472" right="0.70866141732283472" top="0.78740157480314965" bottom="0.74803149606299213" header="0.39370078740157483" footer="0.31496062992125984"/>
  <pageSetup paperSize="9" orientation="landscape" r:id="rId1"/>
  <headerFooter>
    <oddHeader>&amp;L&amp;G&amp;CCHAMPIONNAT ET COUPE DU FINISTERE 
COURSE EN LIGNE    28/11/2021      CHATEAULIN&amp;R&amp;G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PARTICIPANTS DOSSARD </vt:lpstr>
      <vt:lpstr>1 K1HSV</vt:lpstr>
      <vt:lpstr>2 K1HCJ</vt:lpstr>
      <vt:lpstr>3 C1 K1D</vt:lpstr>
      <vt:lpstr>4 K2</vt:lpstr>
      <vt:lpstr>5 K1HP K1DP</vt:lpstr>
      <vt:lpstr>6 K1DB </vt:lpstr>
      <vt:lpstr>7 K1HB</vt:lpstr>
      <vt:lpstr>8 K1DM</vt:lpstr>
      <vt:lpstr>9 K1HM</vt:lpstr>
      <vt:lpstr>'1 K1HSV'!Impression_des_titres</vt:lpstr>
      <vt:lpstr>'2 K1HCJ'!Impression_des_titres</vt:lpstr>
      <vt:lpstr>'3 C1 K1D'!Impression_des_titres</vt:lpstr>
      <vt:lpstr>'4 K2'!Impression_des_titres</vt:lpstr>
      <vt:lpstr>'5 K1HP K1DP'!Impression_des_titres</vt:lpstr>
      <vt:lpstr>'6 K1DB '!Impression_des_titres</vt:lpstr>
      <vt:lpstr>'7 K1HB'!Impression_des_titres</vt:lpstr>
      <vt:lpstr>'8 K1DM'!Impression_des_titres</vt:lpstr>
      <vt:lpstr>'9 K1HM'!Impression_des_titres</vt:lpstr>
      <vt:lpstr>'PARTICIPANTS DOSSARD 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Marc BERCON</cp:lastModifiedBy>
  <cp:lastPrinted>2021-11-26T14:46:58Z</cp:lastPrinted>
  <dcterms:created xsi:type="dcterms:W3CDTF">2009-10-13T06:36:26Z</dcterms:created>
  <dcterms:modified xsi:type="dcterms:W3CDTF">2021-11-26T17:13:40Z</dcterms:modified>
</cp:coreProperties>
</file>